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MONCLE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2" i="1" l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I133" i="1" l="1"/>
  <c r="H133" i="1"/>
</calcChain>
</file>

<file path=xl/sharedStrings.xml><?xml version="1.0" encoding="utf-8"?>
<sst xmlns="http://schemas.openxmlformats.org/spreadsheetml/2006/main" count="358" uniqueCount="47">
  <si>
    <t>PHOTO</t>
  </si>
  <si>
    <t>BRAND</t>
  </si>
  <si>
    <t>ARTICLE DESCRIPTION</t>
  </si>
  <si>
    <t>Color code</t>
  </si>
  <si>
    <t>Size</t>
  </si>
  <si>
    <t>WHS Price</t>
  </si>
  <si>
    <t>Retail Price</t>
  </si>
  <si>
    <t>TOT WHS</t>
  </si>
  <si>
    <t>TOT RTL</t>
  </si>
  <si>
    <t>Moncler</t>
  </si>
  <si>
    <t xml:space="preserve">MONCLER GRENOBLE FELLBERG </t>
  </si>
  <si>
    <t>BEIGE</t>
  </si>
  <si>
    <t>S</t>
  </si>
  <si>
    <t>M</t>
  </si>
  <si>
    <t>L</t>
  </si>
  <si>
    <t>XL</t>
  </si>
  <si>
    <t>XXL</t>
  </si>
  <si>
    <t xml:space="preserve">MONCLER GRENOBLE ARCESAZ </t>
  </si>
  <si>
    <t>BLACK</t>
  </si>
  <si>
    <t xml:space="preserve">S </t>
  </si>
  <si>
    <t>XXl</t>
  </si>
  <si>
    <t xml:space="preserve">MONCLER GRENOBLE LAUROS </t>
  </si>
  <si>
    <t xml:space="preserve">MONCLER  ALBERGIAN </t>
  </si>
  <si>
    <t>Beige</t>
  </si>
  <si>
    <t xml:space="preserve">MONCLER GRENOBLE HERS  </t>
  </si>
  <si>
    <t xml:space="preserve">MONCLER  CORNOUR  </t>
  </si>
  <si>
    <t>OFF White</t>
  </si>
  <si>
    <t xml:space="preserve">MONCLER 2 GENIUS 1952  </t>
  </si>
  <si>
    <t xml:space="preserve">MONCLER GRANERO </t>
  </si>
  <si>
    <t xml:space="preserve">MONCLER GRENOBLE PRAMINT </t>
  </si>
  <si>
    <t>RED</t>
  </si>
  <si>
    <t>MONCLER BOMBER</t>
  </si>
  <si>
    <t>MONCLER  GILET BORMES</t>
  </si>
  <si>
    <t>MONCLER MAYA</t>
  </si>
  <si>
    <t>MONCLER BIKER DROME</t>
  </si>
  <si>
    <t>MONCLER MEANDRE</t>
  </si>
  <si>
    <t>PURPLE</t>
  </si>
  <si>
    <t>MONCLER GRENOBLE WALIBI</t>
  </si>
  <si>
    <t>MONCLER GRENOBLE REVERSIBLE DOWN JACKET</t>
  </si>
  <si>
    <t>PINK</t>
  </si>
  <si>
    <t>MONCLER GRENOBLE SUISSES</t>
  </si>
  <si>
    <t>MONCLER  LICO</t>
  </si>
  <si>
    <t>MONCLER  ISLOTE PADDED</t>
  </si>
  <si>
    <t>MONCLER LIANE QUILTED</t>
  </si>
  <si>
    <t>Fuchsia</t>
  </si>
  <si>
    <t>MONCLER ABDEROS</t>
  </si>
  <si>
    <t>Avorio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</si>
</sst>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&quot; &quot;* #,##0.00&quot; € &quot;;&quot;-&quot;* #,##0.00&quot; € &quot;;&quot; &quot;* &quot;-&quot;??&quot; € &quot;"/>
  </numFmts>
  <fonts count="6">
    <font>
      <sz val="11"/>
      <color theme="1"/>
      <name val="Aptos Narrow"/>
      <family val="2"/>
      <scheme val="minor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auto="1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10"/>
      </left>
      <right/>
      <top/>
      <bottom style="thin">
        <color indexed="10"/>
      </bottom>
      <diagonal/>
    </border>
  </borders>
  <cellStyleXfs count="1">
    <xf numFmtId="0" fontId="0" fillId="0" borderId="0"/>
  </cellStyleXfs>
  <cellXfs count="41">
    <xf numFmtId="0" fontId="0" fillId="0" borderId="0" xfId="0"/>
    <xf numFmtId="49" fontId="1" fillId="2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/>
    </xf>
    <xf numFmtId="49" fontId="1" fillId="2" borderId="2" xfId="0" applyNumberFormat="1" applyFon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/>
    <xf numFmtId="49" fontId="0" fillId="2" borderId="1" xfId="0" applyNumberFormat="1" applyFill="1" applyBorder="1"/>
    <xf numFmtId="164" fontId="0" fillId="2" borderId="1" xfId="0" applyNumberFormat="1" applyFill="1" applyBorder="1"/>
    <xf numFmtId="165" fontId="0" fillId="2" borderId="1" xfId="0" applyNumberFormat="1" applyFill="1" applyBorder="1"/>
    <xf numFmtId="165" fontId="0" fillId="2" borderId="2" xfId="0" applyNumberFormat="1" applyFill="1" applyBorder="1"/>
    <xf numFmtId="0" fontId="0" fillId="2" borderId="3" xfId="0" applyFill="1" applyBorder="1"/>
    <xf numFmtId="49" fontId="0" fillId="2" borderId="7" xfId="0" applyNumberFormat="1" applyFill="1" applyBorder="1" applyAlignment="1">
      <alignment horizontal="center"/>
    </xf>
    <xf numFmtId="0" fontId="0" fillId="2" borderId="4" xfId="0" applyFill="1" applyBorder="1"/>
    <xf numFmtId="49" fontId="0" fillId="2" borderId="10" xfId="0" applyNumberFormat="1" applyFill="1" applyBorder="1" applyAlignment="1">
      <alignment horizontal="center"/>
    </xf>
    <xf numFmtId="0" fontId="0" fillId="2" borderId="0" xfId="0" applyFill="1"/>
    <xf numFmtId="49" fontId="0" fillId="2" borderId="0" xfId="0" applyNumberFormat="1" applyFill="1" applyAlignment="1">
      <alignment horizontal="center"/>
    </xf>
    <xf numFmtId="49" fontId="3" fillId="2" borderId="0" xfId="0" applyNumberFormat="1" applyFont="1" applyFill="1" applyAlignment="1">
      <alignment horizontal="center" vertical="center"/>
    </xf>
    <xf numFmtId="49" fontId="0" fillId="2" borderId="0" xfId="0" applyNumberFormat="1" applyFill="1"/>
    <xf numFmtId="164" fontId="0" fillId="2" borderId="0" xfId="0" applyNumberFormat="1" applyFill="1"/>
    <xf numFmtId="165" fontId="0" fillId="2" borderId="0" xfId="0" applyNumberFormat="1" applyFill="1"/>
    <xf numFmtId="0" fontId="0" fillId="2" borderId="9" xfId="0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0" xfId="0" applyFill="1" applyAlignment="1">
      <alignment horizontal="center"/>
    </xf>
    <xf numFmtId="165" fontId="0" fillId="2" borderId="1" xfId="0" applyNumberFormat="1" applyFill="1" applyBorder="1" applyAlignment="1">
      <alignment horizontal="right"/>
    </xf>
    <xf numFmtId="165" fontId="0" fillId="2" borderId="2" xfId="0" applyNumberFormat="1" applyFill="1" applyBorder="1" applyAlignment="1">
      <alignment horizontal="right"/>
    </xf>
    <xf numFmtId="0" fontId="0" fillId="2" borderId="11" xfId="0" applyFill="1" applyBorder="1"/>
    <xf numFmtId="0" fontId="0" fillId="2" borderId="11" xfId="0" applyFill="1" applyBorder="1" applyAlignment="1">
      <alignment horizontal="center"/>
    </xf>
    <xf numFmtId="164" fontId="5" fillId="2" borderId="11" xfId="0" applyNumberFormat="1" applyFont="1" applyFill="1" applyBorder="1"/>
    <xf numFmtId="165" fontId="5" fillId="2" borderId="12" xfId="0" applyNumberFormat="1" applyFont="1" applyFill="1" applyBorder="1"/>
    <xf numFmtId="0" fontId="0" fillId="0" borderId="1" xfId="0" applyBorder="1"/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" Type="http://schemas.openxmlformats.org/officeDocument/2006/relationships/image" Target="../media/image3.jpeg"/><Relationship Id="rId21" Type="http://schemas.openxmlformats.org/officeDocument/2006/relationships/image" Target="../media/image21.pn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113974</xdr:colOff>
      <xdr:row>2</xdr:row>
      <xdr:rowOff>93704</xdr:rowOff>
    </xdr:from>
    <xdr:to>
      <xdr:col>0</xdr:col>
      <xdr:colOff>1318846</xdr:colOff>
      <xdr:row>6</xdr:row>
      <xdr:rowOff>170961</xdr:rowOff>
    </xdr:to>
    <xdr:pic>
      <xdr:nvPicPr>
        <xdr:cNvPr id="2" name="Imageimage10.jpg" descr="Imageimage10.jpg">
          <a:extLst>
            <a:ext uri="{FF2B5EF4-FFF2-40B4-BE49-F238E27FC236}">
              <a16:creationId xmlns:a16="http://schemas.microsoft.com/office/drawing/2014/main" xmlns="" id="{03CE1710-5D66-40D7-879D-63FCBCC33C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3974" y="2541629"/>
          <a:ext cx="1204872" cy="133455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138398</xdr:colOff>
      <xdr:row>8</xdr:row>
      <xdr:rowOff>179102</xdr:rowOff>
    </xdr:from>
    <xdr:to>
      <xdr:col>0</xdr:col>
      <xdr:colOff>1213014</xdr:colOff>
      <xdr:row>12</xdr:row>
      <xdr:rowOff>219807</xdr:rowOff>
    </xdr:to>
    <xdr:pic>
      <xdr:nvPicPr>
        <xdr:cNvPr id="3" name="Imageimage3.jpg" descr="Imageimage3.jpg">
          <a:extLst>
            <a:ext uri="{FF2B5EF4-FFF2-40B4-BE49-F238E27FC236}">
              <a16:creationId xmlns:a16="http://schemas.microsoft.com/office/drawing/2014/main" xmlns="" id="{C1A1688D-E3B3-4ACD-B549-F4A5E0A21A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8398" y="4512977"/>
          <a:ext cx="1074616" cy="129800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187245</xdr:colOff>
      <xdr:row>14</xdr:row>
      <xdr:rowOff>70990</xdr:rowOff>
    </xdr:from>
    <xdr:to>
      <xdr:col>0</xdr:col>
      <xdr:colOff>1359551</xdr:colOff>
      <xdr:row>18</xdr:row>
      <xdr:rowOff>117188</xdr:rowOff>
    </xdr:to>
    <xdr:pic>
      <xdr:nvPicPr>
        <xdr:cNvPr id="4" name="Imageimage4.jpg" descr="Imageimage4.jpg">
          <a:extLst>
            <a:ext uri="{FF2B5EF4-FFF2-40B4-BE49-F238E27FC236}">
              <a16:creationId xmlns:a16="http://schemas.microsoft.com/office/drawing/2014/main" xmlns="" id="{890C93AD-660C-4F59-BC7F-BE6C1F16E4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87245" y="6290815"/>
          <a:ext cx="1172306" cy="130349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268655</xdr:colOff>
      <xdr:row>20</xdr:row>
      <xdr:rowOff>186185</xdr:rowOff>
    </xdr:from>
    <xdr:to>
      <xdr:col>0</xdr:col>
      <xdr:colOff>1294423</xdr:colOff>
      <xdr:row>24</xdr:row>
      <xdr:rowOff>195384</xdr:rowOff>
    </xdr:to>
    <xdr:pic>
      <xdr:nvPicPr>
        <xdr:cNvPr id="6" name="Imageimage6.jpg" descr="Imageimage6.jpg">
          <a:extLst>
            <a:ext uri="{FF2B5EF4-FFF2-40B4-BE49-F238E27FC236}">
              <a16:creationId xmlns:a16="http://schemas.microsoft.com/office/drawing/2014/main" xmlns="" id="{850D9DBD-27C2-4CAE-8CED-99FD024A3C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68655" y="10177910"/>
          <a:ext cx="1025768" cy="126649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203526</xdr:colOff>
      <xdr:row>26</xdr:row>
      <xdr:rowOff>65129</xdr:rowOff>
    </xdr:from>
    <xdr:to>
      <xdr:col>0</xdr:col>
      <xdr:colOff>1408397</xdr:colOff>
      <xdr:row>30</xdr:row>
      <xdr:rowOff>223064</xdr:rowOff>
    </xdr:to>
    <xdr:pic>
      <xdr:nvPicPr>
        <xdr:cNvPr id="7" name="Imageimage1.jpg" descr="Imageimage1.jpg">
          <a:extLst>
            <a:ext uri="{FF2B5EF4-FFF2-40B4-BE49-F238E27FC236}">
              <a16:creationId xmlns:a16="http://schemas.microsoft.com/office/drawing/2014/main" xmlns="" id="{9CE04D93-EB02-47B3-B90A-FF3EA0F7DE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03526" y="11942804"/>
          <a:ext cx="1204871" cy="141523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32</xdr:row>
      <xdr:rowOff>90934</xdr:rowOff>
    </xdr:from>
    <xdr:to>
      <xdr:col>0</xdr:col>
      <xdr:colOff>1304355</xdr:colOff>
      <xdr:row>36</xdr:row>
      <xdr:rowOff>271910</xdr:rowOff>
    </xdr:to>
    <xdr:pic>
      <xdr:nvPicPr>
        <xdr:cNvPr id="8" name="Imageimage13.jpg" descr="Imageimage13.jpg">
          <a:extLst>
            <a:ext uri="{FF2B5EF4-FFF2-40B4-BE49-F238E27FC236}">
              <a16:creationId xmlns:a16="http://schemas.microsoft.com/office/drawing/2014/main" xmlns="" id="{DEA74347-531F-4A22-BCB0-997EC81480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3854559"/>
          <a:ext cx="1304355" cy="143827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207270</xdr:colOff>
      <xdr:row>38</xdr:row>
      <xdr:rowOff>114300</xdr:rowOff>
    </xdr:from>
    <xdr:to>
      <xdr:col>0</xdr:col>
      <xdr:colOff>1245576</xdr:colOff>
      <xdr:row>42</xdr:row>
      <xdr:rowOff>154679</xdr:rowOff>
    </xdr:to>
    <xdr:pic>
      <xdr:nvPicPr>
        <xdr:cNvPr id="9" name="Imageimage2.jpg" descr="Imageimage2.jpg">
          <a:extLst>
            <a:ext uri="{FF2B5EF4-FFF2-40B4-BE49-F238E27FC236}">
              <a16:creationId xmlns:a16="http://schemas.microsoft.com/office/drawing/2014/main" xmlns="" id="{8F911336-CCDD-4221-85AC-7FB7D5D743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207270" y="15763875"/>
          <a:ext cx="1038306" cy="129767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302928</xdr:colOff>
      <xdr:row>44</xdr:row>
      <xdr:rowOff>156065</xdr:rowOff>
    </xdr:from>
    <xdr:to>
      <xdr:col>0</xdr:col>
      <xdr:colOff>1457244</xdr:colOff>
      <xdr:row>48</xdr:row>
      <xdr:rowOff>196329</xdr:rowOff>
    </xdr:to>
    <xdr:pic>
      <xdr:nvPicPr>
        <xdr:cNvPr id="10" name="Imageimage5.jpg" descr="Imageimage5.jpg">
          <a:extLst>
            <a:ext uri="{FF2B5EF4-FFF2-40B4-BE49-F238E27FC236}">
              <a16:creationId xmlns:a16="http://schemas.microsoft.com/office/drawing/2014/main" xmlns="" id="{F667BE02-7A89-43B4-8718-AAED6EABD4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02928" y="17691590"/>
          <a:ext cx="1154316" cy="129756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290636</xdr:colOff>
      <xdr:row>50</xdr:row>
      <xdr:rowOff>160378</xdr:rowOff>
    </xdr:from>
    <xdr:to>
      <xdr:col>0</xdr:col>
      <xdr:colOff>1286740</xdr:colOff>
      <xdr:row>54</xdr:row>
      <xdr:rowOff>162820</xdr:rowOff>
    </xdr:to>
    <xdr:pic>
      <xdr:nvPicPr>
        <xdr:cNvPr id="11" name="Imageimage8.jpg" descr="Imageimage8.jpg">
          <a:extLst>
            <a:ext uri="{FF2B5EF4-FFF2-40B4-BE49-F238E27FC236}">
              <a16:creationId xmlns:a16="http://schemas.microsoft.com/office/drawing/2014/main" xmlns="" id="{CB93EE02-C374-4121-B495-DF0786F9B4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290636" y="19581853"/>
          <a:ext cx="996104" cy="125974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251639</xdr:colOff>
      <xdr:row>56</xdr:row>
      <xdr:rowOff>146702</xdr:rowOff>
    </xdr:from>
    <xdr:to>
      <xdr:col>0</xdr:col>
      <xdr:colOff>1413689</xdr:colOff>
      <xdr:row>60</xdr:row>
      <xdr:rowOff>261002</xdr:rowOff>
    </xdr:to>
    <xdr:pic>
      <xdr:nvPicPr>
        <xdr:cNvPr id="12" name="Imageimage7.jpg" descr="Imageimage7.jpg">
          <a:extLst>
            <a:ext uri="{FF2B5EF4-FFF2-40B4-BE49-F238E27FC236}">
              <a16:creationId xmlns:a16="http://schemas.microsoft.com/office/drawing/2014/main" xmlns="" id="{EE5628F4-0374-46DF-BEBB-447AFC0B18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51639" y="21454127"/>
          <a:ext cx="1162050" cy="1371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171450</xdr:colOff>
      <xdr:row>62</xdr:row>
      <xdr:rowOff>9525</xdr:rowOff>
    </xdr:from>
    <xdr:to>
      <xdr:col>0</xdr:col>
      <xdr:colOff>1457325</xdr:colOff>
      <xdr:row>66</xdr:row>
      <xdr:rowOff>123825</xdr:rowOff>
    </xdr:to>
    <xdr:pic>
      <xdr:nvPicPr>
        <xdr:cNvPr id="13" name="Imageimage12.jpg" descr="Imageimage12.jpg">
          <a:extLst>
            <a:ext uri="{FF2B5EF4-FFF2-40B4-BE49-F238E27FC236}">
              <a16:creationId xmlns:a16="http://schemas.microsoft.com/office/drawing/2014/main" xmlns="" id="{1EAC05D2-7F3A-4C97-81A5-6216C35BBF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71450" y="23202900"/>
          <a:ext cx="1285875" cy="1371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132292</xdr:colOff>
      <xdr:row>74</xdr:row>
      <xdr:rowOff>53160</xdr:rowOff>
    </xdr:from>
    <xdr:to>
      <xdr:col>0</xdr:col>
      <xdr:colOff>1218142</xdr:colOff>
      <xdr:row>78</xdr:row>
      <xdr:rowOff>284935</xdr:rowOff>
    </xdr:to>
    <xdr:pic>
      <xdr:nvPicPr>
        <xdr:cNvPr id="14" name="Imageimage14.jpg" descr="Imageimage14.jpg">
          <a:extLst>
            <a:ext uri="{FF2B5EF4-FFF2-40B4-BE49-F238E27FC236}">
              <a16:creationId xmlns:a16="http://schemas.microsoft.com/office/drawing/2014/main" xmlns="" id="{C2B0850B-A8F2-41A2-AA52-539CA4744A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32292" y="27018435"/>
          <a:ext cx="1085850" cy="14890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268654</xdr:colOff>
      <xdr:row>80</xdr:row>
      <xdr:rowOff>19457</xdr:rowOff>
    </xdr:from>
    <xdr:to>
      <xdr:col>0</xdr:col>
      <xdr:colOff>1229295</xdr:colOff>
      <xdr:row>83</xdr:row>
      <xdr:rowOff>256346</xdr:rowOff>
    </xdr:to>
    <xdr:pic>
      <xdr:nvPicPr>
        <xdr:cNvPr id="15" name="Imageimage8.jpg" descr="Imageimage8.jpg">
          <a:extLst>
            <a:ext uri="{FF2B5EF4-FFF2-40B4-BE49-F238E27FC236}">
              <a16:creationId xmlns:a16="http://schemas.microsoft.com/office/drawing/2014/main" xmlns="" id="{3338F503-2FFC-4265-9B63-76609608F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268654" y="28870682"/>
          <a:ext cx="960641" cy="117986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366020</xdr:colOff>
      <xdr:row>85</xdr:row>
      <xdr:rowOff>93053</xdr:rowOff>
    </xdr:from>
    <xdr:to>
      <xdr:col>0</xdr:col>
      <xdr:colOff>1289945</xdr:colOff>
      <xdr:row>89</xdr:row>
      <xdr:rowOff>138399</xdr:rowOff>
    </xdr:to>
    <xdr:pic>
      <xdr:nvPicPr>
        <xdr:cNvPr id="16" name="Imageimage9.jpg" descr="Imageimage9.jpg">
          <a:extLst>
            <a:ext uri="{FF2B5EF4-FFF2-40B4-BE49-F238E27FC236}">
              <a16:creationId xmlns:a16="http://schemas.microsoft.com/office/drawing/2014/main" xmlns="" id="{BEE564FD-F34D-4358-BDA3-DBC2C4B0C3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366020" y="30515903"/>
          <a:ext cx="923925" cy="130264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317581</xdr:colOff>
      <xdr:row>91</xdr:row>
      <xdr:rowOff>140759</xdr:rowOff>
    </xdr:from>
    <xdr:to>
      <xdr:col>0</xdr:col>
      <xdr:colOff>1229294</xdr:colOff>
      <xdr:row>95</xdr:row>
      <xdr:rowOff>39732</xdr:rowOff>
    </xdr:to>
    <xdr:pic>
      <xdr:nvPicPr>
        <xdr:cNvPr id="17" name="Imageimage3.jpg" descr="Imageimage3.jpg">
          <a:extLst>
            <a:ext uri="{FF2B5EF4-FFF2-40B4-BE49-F238E27FC236}">
              <a16:creationId xmlns:a16="http://schemas.microsoft.com/office/drawing/2014/main" xmlns="" id="{FF8F4BB8-60A2-4010-A09D-A449CF884F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317581" y="32449559"/>
          <a:ext cx="911713" cy="115627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272725</xdr:colOff>
      <xdr:row>97</xdr:row>
      <xdr:rowOff>90935</xdr:rowOff>
    </xdr:from>
    <xdr:to>
      <xdr:col>0</xdr:col>
      <xdr:colOff>1392115</xdr:colOff>
      <xdr:row>101</xdr:row>
      <xdr:rowOff>235460</xdr:rowOff>
    </xdr:to>
    <xdr:pic>
      <xdr:nvPicPr>
        <xdr:cNvPr id="18" name="Imageimage7.jpg" descr="Imageimage7.jpg">
          <a:extLst>
            <a:ext uri="{FF2B5EF4-FFF2-40B4-BE49-F238E27FC236}">
              <a16:creationId xmlns:a16="http://schemas.microsoft.com/office/drawing/2014/main" xmlns="" id="{BC197211-F0F7-4DDE-9FF9-25128AA6FA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272725" y="34285685"/>
          <a:ext cx="1119390" cy="14018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227053</xdr:colOff>
      <xdr:row>103</xdr:row>
      <xdr:rowOff>84967</xdr:rowOff>
    </xdr:from>
    <xdr:to>
      <xdr:col>0</xdr:col>
      <xdr:colOff>1286281</xdr:colOff>
      <xdr:row>107</xdr:row>
      <xdr:rowOff>127976</xdr:rowOff>
    </xdr:to>
    <xdr:pic>
      <xdr:nvPicPr>
        <xdr:cNvPr id="19" name="Imageimage1.jpg" descr="Imageimage1.jpg">
          <a:extLst>
            <a:ext uri="{FF2B5EF4-FFF2-40B4-BE49-F238E27FC236}">
              <a16:creationId xmlns:a16="http://schemas.microsoft.com/office/drawing/2014/main" xmlns="" id="{DA55033C-323D-4F23-80A0-E05C81F292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227053" y="36165667"/>
          <a:ext cx="1059228" cy="130030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278262</xdr:colOff>
      <xdr:row>109</xdr:row>
      <xdr:rowOff>121708</xdr:rowOff>
    </xdr:from>
    <xdr:to>
      <xdr:col>0</xdr:col>
      <xdr:colOff>1359552</xdr:colOff>
      <xdr:row>113</xdr:row>
      <xdr:rowOff>195384</xdr:rowOff>
    </xdr:to>
    <xdr:pic>
      <xdr:nvPicPr>
        <xdr:cNvPr id="20" name="Imageimage6.jpg" descr="Imageimage6.jpg">
          <a:extLst>
            <a:ext uri="{FF2B5EF4-FFF2-40B4-BE49-F238E27FC236}">
              <a16:creationId xmlns:a16="http://schemas.microsoft.com/office/drawing/2014/main" xmlns="" id="{2C6C9E52-B45B-4708-877F-2D34C2E4A0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278262" y="38088358"/>
          <a:ext cx="1081290" cy="133097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377745</xdr:colOff>
      <xdr:row>115</xdr:row>
      <xdr:rowOff>201962</xdr:rowOff>
    </xdr:from>
    <xdr:to>
      <xdr:col>0</xdr:col>
      <xdr:colOff>1318847</xdr:colOff>
      <xdr:row>119</xdr:row>
      <xdr:rowOff>203525</xdr:rowOff>
    </xdr:to>
    <xdr:pic>
      <xdr:nvPicPr>
        <xdr:cNvPr id="21" name="Imageimage10.jpg" descr="Imageimage10.jpg">
          <a:extLst>
            <a:ext uri="{FF2B5EF4-FFF2-40B4-BE49-F238E27FC236}">
              <a16:creationId xmlns:a16="http://schemas.microsoft.com/office/drawing/2014/main" xmlns="" id="{6AFAE42C-1E8B-4F4F-88D9-912A610869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377745" y="40054562"/>
          <a:ext cx="941102" cy="125886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349494</xdr:colOff>
      <xdr:row>121</xdr:row>
      <xdr:rowOff>199129</xdr:rowOff>
    </xdr:from>
    <xdr:to>
      <xdr:col>0</xdr:col>
      <xdr:colOff>1235319</xdr:colOff>
      <xdr:row>125</xdr:row>
      <xdr:rowOff>113974</xdr:rowOff>
    </xdr:to>
    <xdr:pic>
      <xdr:nvPicPr>
        <xdr:cNvPr id="22" name="Imageimage5.jpg" descr="Imageimage5.jpg">
          <a:extLst>
            <a:ext uri="{FF2B5EF4-FFF2-40B4-BE49-F238E27FC236}">
              <a16:creationId xmlns:a16="http://schemas.microsoft.com/office/drawing/2014/main" xmlns="" id="{B108B4BD-9477-4DC2-975B-7D39EACDC2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349494" y="41937679"/>
          <a:ext cx="885825" cy="117214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 editAs="oneCell">
    <xdr:from>
      <xdr:col>0</xdr:col>
      <xdr:colOff>343633</xdr:colOff>
      <xdr:row>127</xdr:row>
      <xdr:rowOff>86783</xdr:rowOff>
    </xdr:from>
    <xdr:to>
      <xdr:col>0</xdr:col>
      <xdr:colOff>871202</xdr:colOff>
      <xdr:row>131</xdr:row>
      <xdr:rowOff>114300</xdr:rowOff>
    </xdr:to>
    <xdr:pic>
      <xdr:nvPicPr>
        <xdr:cNvPr id="23" name="Immagine 22">
          <a:extLst>
            <a:ext uri="{FF2B5EF4-FFF2-40B4-BE49-F238E27FC236}">
              <a16:creationId xmlns:a16="http://schemas.microsoft.com/office/drawing/2014/main" xmlns="" id="{6383AE1D-812E-460C-859D-FF090D1FE4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3633" y="25832858"/>
          <a:ext cx="527569" cy="789517"/>
        </a:xfrm>
        <a:prstGeom prst="rect">
          <a:avLst/>
        </a:prstGeom>
      </xdr:spPr>
    </xdr:pic>
    <xdr:clientData/>
  </xdr:twoCellAnchor>
  <xdr:twoCellAnchor editAs="oneCell">
    <xdr:from>
      <xdr:col>0</xdr:col>
      <xdr:colOff>276796</xdr:colOff>
      <xdr:row>68</xdr:row>
      <xdr:rowOff>97693</xdr:rowOff>
    </xdr:from>
    <xdr:to>
      <xdr:col>1</xdr:col>
      <xdr:colOff>67408</xdr:colOff>
      <xdr:row>75</xdr:row>
      <xdr:rowOff>94761</xdr:rowOff>
    </xdr:to>
    <xdr:pic>
      <xdr:nvPicPr>
        <xdr:cNvPr id="24" name="Immagine 23">
          <a:extLst>
            <a:ext uri="{FF2B5EF4-FFF2-40B4-BE49-F238E27FC236}">
              <a16:creationId xmlns:a16="http://schemas.microsoft.com/office/drawing/2014/main" xmlns="" id="{D76BB4B6-A2E4-4A0B-8888-8D0DC901B6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6796" y="25177018"/>
          <a:ext cx="895512" cy="13305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34"/>
  <sheetViews>
    <sheetView tabSelected="1" workbookViewId="0">
      <selection activeCell="P117" sqref="P117"/>
    </sheetView>
  </sheetViews>
  <sheetFormatPr defaultColWidth="8.875" defaultRowHeight="14.25"/>
  <cols>
    <col min="1" max="1" width="16.5" customWidth="1"/>
    <col min="2" max="2" width="14" customWidth="1"/>
    <col min="3" max="3" width="39.5" customWidth="1"/>
    <col min="4" max="4" width="17.625" customWidth="1"/>
    <col min="6" max="6" width="15.5" customWidth="1"/>
    <col min="7" max="7" width="14.625" customWidth="1"/>
    <col min="8" max="8" width="12.125" customWidth="1"/>
    <col min="9" max="9" width="14.625" customWidth="1"/>
  </cols>
  <sheetData>
    <row r="2" spans="1:10">
      <c r="A2" s="1" t="s">
        <v>0</v>
      </c>
      <c r="B2" s="1" t="s">
        <v>1</v>
      </c>
      <c r="C2" s="2" t="s">
        <v>2</v>
      </c>
      <c r="D2" s="1" t="s">
        <v>3</v>
      </c>
      <c r="E2" s="1" t="s">
        <v>4</v>
      </c>
      <c r="F2" s="3" t="s">
        <v>5</v>
      </c>
      <c r="G2" s="1" t="s">
        <v>6</v>
      </c>
      <c r="H2" s="3" t="s">
        <v>7</v>
      </c>
      <c r="I2" s="4" t="s">
        <v>8</v>
      </c>
    </row>
    <row r="3" spans="1:10" ht="15">
      <c r="A3" s="33"/>
      <c r="B3" s="5" t="s">
        <v>9</v>
      </c>
      <c r="C3" s="36" t="s">
        <v>10</v>
      </c>
      <c r="D3" s="7" t="s">
        <v>11</v>
      </c>
      <c r="E3" s="8" t="s">
        <v>12</v>
      </c>
      <c r="F3" s="9">
        <v>700</v>
      </c>
      <c r="G3" s="10">
        <v>1750</v>
      </c>
      <c r="H3" s="9">
        <f>PRODUCT(F3*J3)</f>
        <v>6300</v>
      </c>
      <c r="I3" s="11">
        <f>PRODUCT(G3*J3)</f>
        <v>15750</v>
      </c>
      <c r="J3" s="32">
        <v>9</v>
      </c>
    </row>
    <row r="4" spans="1:10" ht="15">
      <c r="A4" s="34"/>
      <c r="B4" s="5" t="s">
        <v>9</v>
      </c>
      <c r="C4" s="36"/>
      <c r="D4" s="7" t="s">
        <v>11</v>
      </c>
      <c r="E4" s="8" t="s">
        <v>13</v>
      </c>
      <c r="F4" s="9">
        <v>700</v>
      </c>
      <c r="G4" s="10">
        <v>1750</v>
      </c>
      <c r="H4" s="9">
        <f t="shared" ref="H4:H61" si="0">PRODUCT(F4*J4)</f>
        <v>4200</v>
      </c>
      <c r="I4" s="11">
        <f t="shared" ref="I4:I61" si="1">PRODUCT(G4*J4)</f>
        <v>10500</v>
      </c>
      <c r="J4" s="32">
        <v>6</v>
      </c>
    </row>
    <row r="5" spans="1:10" ht="15">
      <c r="A5" s="34"/>
      <c r="B5" s="5" t="s">
        <v>9</v>
      </c>
      <c r="C5" s="36"/>
      <c r="D5" s="7" t="s">
        <v>11</v>
      </c>
      <c r="E5" s="8" t="s">
        <v>14</v>
      </c>
      <c r="F5" s="9">
        <v>700</v>
      </c>
      <c r="G5" s="10">
        <v>1750</v>
      </c>
      <c r="H5" s="9">
        <f t="shared" si="0"/>
        <v>3500</v>
      </c>
      <c r="I5" s="11">
        <f t="shared" si="1"/>
        <v>8750</v>
      </c>
      <c r="J5" s="32">
        <v>5</v>
      </c>
    </row>
    <row r="6" spans="1:10" ht="15">
      <c r="A6" s="34"/>
      <c r="B6" s="5" t="s">
        <v>9</v>
      </c>
      <c r="C6" s="36"/>
      <c r="D6" s="7" t="s">
        <v>11</v>
      </c>
      <c r="E6" s="8" t="s">
        <v>15</v>
      </c>
      <c r="F6" s="9">
        <v>700</v>
      </c>
      <c r="G6" s="10">
        <v>1750</v>
      </c>
      <c r="H6" s="9">
        <f t="shared" si="0"/>
        <v>7700</v>
      </c>
      <c r="I6" s="11">
        <f t="shared" si="1"/>
        <v>19250</v>
      </c>
      <c r="J6" s="32">
        <v>11</v>
      </c>
    </row>
    <row r="7" spans="1:10" ht="15">
      <c r="A7" s="35"/>
      <c r="B7" s="5" t="s">
        <v>9</v>
      </c>
      <c r="C7" s="36"/>
      <c r="D7" s="7" t="s">
        <v>11</v>
      </c>
      <c r="E7" s="8" t="s">
        <v>16</v>
      </c>
      <c r="F7" s="9">
        <v>700</v>
      </c>
      <c r="G7" s="10">
        <v>1750</v>
      </c>
      <c r="H7" s="9">
        <f t="shared" si="0"/>
        <v>8400</v>
      </c>
      <c r="I7" s="11">
        <f t="shared" si="1"/>
        <v>21000</v>
      </c>
      <c r="J7" s="32">
        <v>12</v>
      </c>
    </row>
    <row r="8" spans="1:10" ht="15.75" thickBot="1">
      <c r="A8" s="12"/>
      <c r="B8" s="5"/>
      <c r="C8" s="6"/>
      <c r="D8" s="7"/>
      <c r="E8" s="8"/>
      <c r="F8" s="9"/>
      <c r="G8" s="10"/>
      <c r="H8" s="9">
        <f t="shared" si="0"/>
        <v>0</v>
      </c>
      <c r="I8" s="11">
        <f t="shared" si="1"/>
        <v>0</v>
      </c>
      <c r="J8" s="32">
        <v>0</v>
      </c>
    </row>
    <row r="9" spans="1:10">
      <c r="A9" s="37"/>
      <c r="B9" s="13" t="s">
        <v>9</v>
      </c>
      <c r="C9" s="36" t="s">
        <v>17</v>
      </c>
      <c r="D9" s="8" t="s">
        <v>18</v>
      </c>
      <c r="E9" s="8" t="s">
        <v>19</v>
      </c>
      <c r="F9" s="9">
        <v>660</v>
      </c>
      <c r="G9" s="10">
        <v>1650</v>
      </c>
      <c r="H9" s="9">
        <f t="shared" si="0"/>
        <v>9240</v>
      </c>
      <c r="I9" s="11">
        <f t="shared" si="1"/>
        <v>23100</v>
      </c>
      <c r="J9" s="32">
        <v>14</v>
      </c>
    </row>
    <row r="10" spans="1:10">
      <c r="A10" s="38"/>
      <c r="B10" s="13" t="s">
        <v>9</v>
      </c>
      <c r="C10" s="36"/>
      <c r="D10" s="8" t="s">
        <v>18</v>
      </c>
      <c r="E10" s="8" t="s">
        <v>13</v>
      </c>
      <c r="F10" s="9">
        <v>660</v>
      </c>
      <c r="G10" s="10">
        <v>1650</v>
      </c>
      <c r="H10" s="9">
        <f t="shared" si="0"/>
        <v>6600</v>
      </c>
      <c r="I10" s="11">
        <f t="shared" si="1"/>
        <v>16500</v>
      </c>
      <c r="J10" s="32">
        <v>10</v>
      </c>
    </row>
    <row r="11" spans="1:10">
      <c r="A11" s="38"/>
      <c r="B11" s="13" t="s">
        <v>9</v>
      </c>
      <c r="C11" s="36"/>
      <c r="D11" s="8" t="s">
        <v>18</v>
      </c>
      <c r="E11" s="8" t="s">
        <v>14</v>
      </c>
      <c r="F11" s="9">
        <v>660</v>
      </c>
      <c r="G11" s="10">
        <v>1650</v>
      </c>
      <c r="H11" s="9">
        <f t="shared" si="0"/>
        <v>7920</v>
      </c>
      <c r="I11" s="11">
        <f t="shared" si="1"/>
        <v>19800</v>
      </c>
      <c r="J11" s="32">
        <v>12</v>
      </c>
    </row>
    <row r="12" spans="1:10">
      <c r="A12" s="38"/>
      <c r="B12" s="13" t="s">
        <v>9</v>
      </c>
      <c r="C12" s="36"/>
      <c r="D12" s="8" t="s">
        <v>18</v>
      </c>
      <c r="E12" s="8" t="s">
        <v>15</v>
      </c>
      <c r="F12" s="9">
        <v>660</v>
      </c>
      <c r="G12" s="10">
        <v>1650</v>
      </c>
      <c r="H12" s="9">
        <f t="shared" si="0"/>
        <v>9240</v>
      </c>
      <c r="I12" s="11">
        <f t="shared" si="1"/>
        <v>23100</v>
      </c>
      <c r="J12" s="32">
        <v>14</v>
      </c>
    </row>
    <row r="13" spans="1:10" ht="15" thickBot="1">
      <c r="A13" s="39"/>
      <c r="B13" s="13" t="s">
        <v>9</v>
      </c>
      <c r="C13" s="36"/>
      <c r="D13" s="8" t="s">
        <v>18</v>
      </c>
      <c r="E13" s="8" t="s">
        <v>20</v>
      </c>
      <c r="F13" s="9">
        <v>660</v>
      </c>
      <c r="G13" s="10">
        <v>1650</v>
      </c>
      <c r="H13" s="9">
        <f t="shared" si="0"/>
        <v>10560</v>
      </c>
      <c r="I13" s="11">
        <f t="shared" si="1"/>
        <v>26400</v>
      </c>
      <c r="J13" s="32">
        <v>16</v>
      </c>
    </row>
    <row r="14" spans="1:10" ht="15" thickBot="1">
      <c r="A14" s="14"/>
      <c r="B14" s="5"/>
      <c r="C14" s="6"/>
      <c r="D14" s="8"/>
      <c r="E14" s="8"/>
      <c r="F14" s="9"/>
      <c r="G14" s="10"/>
      <c r="H14" s="9">
        <f t="shared" si="0"/>
        <v>0</v>
      </c>
      <c r="I14" s="11">
        <f t="shared" si="1"/>
        <v>0</v>
      </c>
      <c r="J14" s="32">
        <v>0</v>
      </c>
    </row>
    <row r="15" spans="1:10">
      <c r="A15" s="37"/>
      <c r="B15" s="13" t="s">
        <v>9</v>
      </c>
      <c r="C15" s="36" t="s">
        <v>21</v>
      </c>
      <c r="D15" s="8" t="s">
        <v>18</v>
      </c>
      <c r="E15" s="8" t="s">
        <v>12</v>
      </c>
      <c r="F15" s="9">
        <v>480</v>
      </c>
      <c r="G15" s="10">
        <v>1200</v>
      </c>
      <c r="H15" s="9">
        <f t="shared" si="0"/>
        <v>1920</v>
      </c>
      <c r="I15" s="11">
        <f t="shared" si="1"/>
        <v>4800</v>
      </c>
      <c r="J15" s="32">
        <v>4</v>
      </c>
    </row>
    <row r="16" spans="1:10">
      <c r="A16" s="38"/>
      <c r="B16" s="13" t="s">
        <v>9</v>
      </c>
      <c r="C16" s="36"/>
      <c r="D16" s="8" t="s">
        <v>18</v>
      </c>
      <c r="E16" s="8" t="s">
        <v>13</v>
      </c>
      <c r="F16" s="9">
        <v>480</v>
      </c>
      <c r="G16" s="10">
        <v>1200</v>
      </c>
      <c r="H16" s="9">
        <f t="shared" si="0"/>
        <v>960</v>
      </c>
      <c r="I16" s="11">
        <f t="shared" si="1"/>
        <v>2400</v>
      </c>
      <c r="J16" s="32">
        <v>2</v>
      </c>
    </row>
    <row r="17" spans="1:10">
      <c r="A17" s="38"/>
      <c r="B17" s="13" t="s">
        <v>9</v>
      </c>
      <c r="C17" s="36"/>
      <c r="D17" s="8" t="s">
        <v>18</v>
      </c>
      <c r="E17" s="8" t="s">
        <v>14</v>
      </c>
      <c r="F17" s="9">
        <v>480</v>
      </c>
      <c r="G17" s="10">
        <v>1200</v>
      </c>
      <c r="H17" s="9">
        <f t="shared" si="0"/>
        <v>960</v>
      </c>
      <c r="I17" s="11">
        <f t="shared" si="1"/>
        <v>2400</v>
      </c>
      <c r="J17" s="32">
        <v>2</v>
      </c>
    </row>
    <row r="18" spans="1:10">
      <c r="A18" s="38"/>
      <c r="B18" s="13" t="s">
        <v>9</v>
      </c>
      <c r="C18" s="36"/>
      <c r="D18" s="8" t="s">
        <v>18</v>
      </c>
      <c r="E18" s="8" t="s">
        <v>15</v>
      </c>
      <c r="F18" s="9">
        <v>480</v>
      </c>
      <c r="G18" s="10">
        <v>1200</v>
      </c>
      <c r="H18" s="9">
        <f t="shared" si="0"/>
        <v>960</v>
      </c>
      <c r="I18" s="11">
        <f t="shared" si="1"/>
        <v>2400</v>
      </c>
      <c r="J18" s="32">
        <v>2</v>
      </c>
    </row>
    <row r="19" spans="1:10" ht="15" thickBot="1">
      <c r="A19" s="39"/>
      <c r="B19" s="15" t="s">
        <v>9</v>
      </c>
      <c r="C19" s="36"/>
      <c r="D19" s="8" t="s">
        <v>18</v>
      </c>
      <c r="E19" s="8" t="s">
        <v>16</v>
      </c>
      <c r="F19" s="9">
        <v>480</v>
      </c>
      <c r="G19" s="10">
        <v>1200</v>
      </c>
      <c r="H19" s="9">
        <f t="shared" si="0"/>
        <v>2880</v>
      </c>
      <c r="I19" s="11">
        <f t="shared" si="1"/>
        <v>7200</v>
      </c>
      <c r="J19" s="32">
        <v>6</v>
      </c>
    </row>
    <row r="20" spans="1:10" ht="15" thickBot="1">
      <c r="A20" s="16"/>
      <c r="B20" s="17"/>
      <c r="C20" s="18"/>
      <c r="D20" s="19"/>
      <c r="E20" s="19"/>
      <c r="F20" s="20"/>
      <c r="G20" s="21"/>
      <c r="H20" s="20">
        <f t="shared" si="0"/>
        <v>0</v>
      </c>
      <c r="I20" s="21">
        <f t="shared" si="1"/>
        <v>0</v>
      </c>
      <c r="J20" s="32">
        <v>0</v>
      </c>
    </row>
    <row r="21" spans="1:10">
      <c r="A21" s="23"/>
      <c r="B21" s="13" t="s">
        <v>9</v>
      </c>
      <c r="C21" s="36" t="s">
        <v>22</v>
      </c>
      <c r="D21" s="8" t="s">
        <v>23</v>
      </c>
      <c r="E21" s="8" t="s">
        <v>12</v>
      </c>
      <c r="F21" s="9">
        <v>580</v>
      </c>
      <c r="G21" s="10">
        <v>1450</v>
      </c>
      <c r="H21" s="9">
        <f t="shared" si="0"/>
        <v>5800</v>
      </c>
      <c r="I21" s="11">
        <f t="shared" si="1"/>
        <v>14500</v>
      </c>
      <c r="J21" s="32">
        <v>10</v>
      </c>
    </row>
    <row r="22" spans="1:10">
      <c r="A22" s="24"/>
      <c r="B22" s="13" t="s">
        <v>9</v>
      </c>
      <c r="C22" s="36"/>
      <c r="D22" s="8" t="s">
        <v>23</v>
      </c>
      <c r="E22" s="8" t="s">
        <v>13</v>
      </c>
      <c r="F22" s="9">
        <v>580</v>
      </c>
      <c r="G22" s="10">
        <v>1450</v>
      </c>
      <c r="H22" s="9">
        <f t="shared" si="0"/>
        <v>2900</v>
      </c>
      <c r="I22" s="11">
        <f t="shared" si="1"/>
        <v>7250</v>
      </c>
      <c r="J22" s="32">
        <v>5</v>
      </c>
    </row>
    <row r="23" spans="1:10">
      <c r="A23" s="24"/>
      <c r="B23" s="13" t="s">
        <v>9</v>
      </c>
      <c r="C23" s="36"/>
      <c r="D23" s="8" t="s">
        <v>23</v>
      </c>
      <c r="E23" s="8" t="s">
        <v>14</v>
      </c>
      <c r="F23" s="9">
        <v>580</v>
      </c>
      <c r="G23" s="10">
        <v>1450</v>
      </c>
      <c r="H23" s="9">
        <f t="shared" si="0"/>
        <v>5220</v>
      </c>
      <c r="I23" s="11">
        <f t="shared" si="1"/>
        <v>13050</v>
      </c>
      <c r="J23" s="32">
        <v>9</v>
      </c>
    </row>
    <row r="24" spans="1:10">
      <c r="A24" s="24"/>
      <c r="B24" s="13" t="s">
        <v>9</v>
      </c>
      <c r="C24" s="36"/>
      <c r="D24" s="8" t="s">
        <v>23</v>
      </c>
      <c r="E24" s="8" t="s">
        <v>15</v>
      </c>
      <c r="F24" s="9">
        <v>580</v>
      </c>
      <c r="G24" s="10">
        <v>1450</v>
      </c>
      <c r="H24" s="9">
        <f t="shared" si="0"/>
        <v>5800</v>
      </c>
      <c r="I24" s="11">
        <f t="shared" si="1"/>
        <v>14500</v>
      </c>
      <c r="J24" s="32">
        <v>10</v>
      </c>
    </row>
    <row r="25" spans="1:10" ht="15" thickBot="1">
      <c r="A25" s="22"/>
      <c r="B25" s="13" t="s">
        <v>9</v>
      </c>
      <c r="C25" s="36"/>
      <c r="D25" s="8" t="s">
        <v>23</v>
      </c>
      <c r="E25" s="8" t="s">
        <v>16</v>
      </c>
      <c r="F25" s="9">
        <v>580</v>
      </c>
      <c r="G25" s="10">
        <v>1450</v>
      </c>
      <c r="H25" s="9">
        <f t="shared" si="0"/>
        <v>5220</v>
      </c>
      <c r="I25" s="11">
        <f t="shared" si="1"/>
        <v>13050</v>
      </c>
      <c r="J25" s="32">
        <v>9</v>
      </c>
    </row>
    <row r="26" spans="1:10" ht="15" thickBot="1">
      <c r="A26" s="14"/>
      <c r="B26" s="5"/>
      <c r="C26" s="6"/>
      <c r="D26" s="8"/>
      <c r="E26" s="8"/>
      <c r="F26" s="9"/>
      <c r="G26" s="10"/>
      <c r="H26" s="9">
        <f t="shared" si="0"/>
        <v>0</v>
      </c>
      <c r="I26" s="11">
        <f t="shared" si="1"/>
        <v>0</v>
      </c>
      <c r="J26" s="32">
        <v>0</v>
      </c>
    </row>
    <row r="27" spans="1:10">
      <c r="A27" s="37"/>
      <c r="B27" s="13" t="s">
        <v>9</v>
      </c>
      <c r="C27" s="36" t="s">
        <v>24</v>
      </c>
      <c r="D27" s="8" t="s">
        <v>18</v>
      </c>
      <c r="E27" s="8" t="s">
        <v>12</v>
      </c>
      <c r="F27" s="9">
        <v>475</v>
      </c>
      <c r="G27" s="10">
        <v>1180</v>
      </c>
      <c r="H27" s="9">
        <f t="shared" si="0"/>
        <v>2850</v>
      </c>
      <c r="I27" s="11">
        <f t="shared" si="1"/>
        <v>7080</v>
      </c>
      <c r="J27" s="32">
        <v>6</v>
      </c>
    </row>
    <row r="28" spans="1:10">
      <c r="A28" s="38"/>
      <c r="B28" s="13" t="s">
        <v>9</v>
      </c>
      <c r="C28" s="36"/>
      <c r="D28" s="8" t="s">
        <v>18</v>
      </c>
      <c r="E28" s="8" t="s">
        <v>13</v>
      </c>
      <c r="F28" s="9">
        <v>475</v>
      </c>
      <c r="G28" s="10">
        <v>1180</v>
      </c>
      <c r="H28" s="9">
        <f t="shared" si="0"/>
        <v>950</v>
      </c>
      <c r="I28" s="11">
        <f t="shared" si="1"/>
        <v>2360</v>
      </c>
      <c r="J28" s="32">
        <v>2</v>
      </c>
    </row>
    <row r="29" spans="1:10">
      <c r="A29" s="38"/>
      <c r="B29" s="13" t="s">
        <v>9</v>
      </c>
      <c r="C29" s="36"/>
      <c r="D29" s="8" t="s">
        <v>18</v>
      </c>
      <c r="E29" s="8" t="s">
        <v>14</v>
      </c>
      <c r="F29" s="9">
        <v>475</v>
      </c>
      <c r="G29" s="10">
        <v>1180</v>
      </c>
      <c r="H29" s="9">
        <f t="shared" si="0"/>
        <v>950</v>
      </c>
      <c r="I29" s="11">
        <f t="shared" si="1"/>
        <v>2360</v>
      </c>
      <c r="J29" s="32">
        <v>2</v>
      </c>
    </row>
    <row r="30" spans="1:10">
      <c r="A30" s="38"/>
      <c r="B30" s="13" t="s">
        <v>9</v>
      </c>
      <c r="C30" s="36"/>
      <c r="D30" s="8" t="s">
        <v>18</v>
      </c>
      <c r="E30" s="8" t="s">
        <v>15</v>
      </c>
      <c r="F30" s="9">
        <v>475</v>
      </c>
      <c r="G30" s="10">
        <v>1180</v>
      </c>
      <c r="H30" s="9">
        <f t="shared" si="0"/>
        <v>2850</v>
      </c>
      <c r="I30" s="11">
        <f t="shared" si="1"/>
        <v>7080</v>
      </c>
      <c r="J30" s="32">
        <v>6</v>
      </c>
    </row>
    <row r="31" spans="1:10" ht="15" thickBot="1">
      <c r="A31" s="39"/>
      <c r="B31" s="13" t="s">
        <v>9</v>
      </c>
      <c r="C31" s="36"/>
      <c r="D31" s="8" t="s">
        <v>18</v>
      </c>
      <c r="E31" s="8" t="s">
        <v>16</v>
      </c>
      <c r="F31" s="9">
        <v>475</v>
      </c>
      <c r="G31" s="10">
        <v>1180</v>
      </c>
      <c r="H31" s="9">
        <f t="shared" si="0"/>
        <v>2850</v>
      </c>
      <c r="I31" s="11">
        <f t="shared" si="1"/>
        <v>7080</v>
      </c>
      <c r="J31" s="32">
        <v>6</v>
      </c>
    </row>
    <row r="32" spans="1:10" ht="15" thickBot="1">
      <c r="A32" s="25"/>
      <c r="B32" s="13"/>
      <c r="C32" s="6"/>
      <c r="D32" s="8"/>
      <c r="E32" s="8"/>
      <c r="F32" s="9"/>
      <c r="G32" s="10"/>
      <c r="H32" s="9">
        <f t="shared" si="0"/>
        <v>0</v>
      </c>
      <c r="I32" s="11">
        <f t="shared" si="1"/>
        <v>0</v>
      </c>
      <c r="J32" s="32">
        <v>0</v>
      </c>
    </row>
    <row r="33" spans="1:10">
      <c r="A33" s="37"/>
      <c r="B33" s="13" t="s">
        <v>9</v>
      </c>
      <c r="C33" s="36" t="s">
        <v>25</v>
      </c>
      <c r="D33" s="8" t="s">
        <v>26</v>
      </c>
      <c r="E33" s="8" t="s">
        <v>12</v>
      </c>
      <c r="F33" s="9">
        <v>475</v>
      </c>
      <c r="G33" s="10">
        <v>1180</v>
      </c>
      <c r="H33" s="9">
        <f t="shared" si="0"/>
        <v>3800</v>
      </c>
      <c r="I33" s="11">
        <f t="shared" si="1"/>
        <v>9440</v>
      </c>
      <c r="J33" s="32">
        <v>8</v>
      </c>
    </row>
    <row r="34" spans="1:10">
      <c r="A34" s="38"/>
      <c r="B34" s="13" t="s">
        <v>9</v>
      </c>
      <c r="C34" s="36"/>
      <c r="D34" s="8" t="s">
        <v>26</v>
      </c>
      <c r="E34" s="8" t="s">
        <v>13</v>
      </c>
      <c r="F34" s="9">
        <v>475</v>
      </c>
      <c r="G34" s="10">
        <v>1180</v>
      </c>
      <c r="H34" s="9">
        <f t="shared" si="0"/>
        <v>475</v>
      </c>
      <c r="I34" s="11">
        <f t="shared" si="1"/>
        <v>1180</v>
      </c>
      <c r="J34" s="32">
        <v>1</v>
      </c>
    </row>
    <row r="35" spans="1:10">
      <c r="A35" s="38"/>
      <c r="B35" s="13" t="s">
        <v>9</v>
      </c>
      <c r="C35" s="36"/>
      <c r="D35" s="8" t="s">
        <v>26</v>
      </c>
      <c r="E35" s="8" t="s">
        <v>14</v>
      </c>
      <c r="F35" s="9">
        <v>475</v>
      </c>
      <c r="G35" s="10">
        <v>1180</v>
      </c>
      <c r="H35" s="9">
        <f t="shared" si="0"/>
        <v>3325</v>
      </c>
      <c r="I35" s="11">
        <f t="shared" si="1"/>
        <v>8260</v>
      </c>
      <c r="J35" s="32">
        <v>7</v>
      </c>
    </row>
    <row r="36" spans="1:10">
      <c r="A36" s="38"/>
      <c r="B36" s="13" t="s">
        <v>9</v>
      </c>
      <c r="C36" s="36"/>
      <c r="D36" s="8" t="s">
        <v>26</v>
      </c>
      <c r="E36" s="8" t="s">
        <v>15</v>
      </c>
      <c r="F36" s="9">
        <v>475</v>
      </c>
      <c r="G36" s="10">
        <v>1180</v>
      </c>
      <c r="H36" s="9">
        <f t="shared" si="0"/>
        <v>1900</v>
      </c>
      <c r="I36" s="11">
        <f t="shared" si="1"/>
        <v>4720</v>
      </c>
      <c r="J36" s="32">
        <v>4</v>
      </c>
    </row>
    <row r="37" spans="1:10" ht="15" thickBot="1">
      <c r="A37" s="39"/>
      <c r="B37" s="13" t="s">
        <v>9</v>
      </c>
      <c r="C37" s="36"/>
      <c r="D37" s="8" t="s">
        <v>26</v>
      </c>
      <c r="E37" s="8" t="s">
        <v>16</v>
      </c>
      <c r="F37" s="9">
        <v>475</v>
      </c>
      <c r="G37" s="10">
        <v>1180</v>
      </c>
      <c r="H37" s="9">
        <f t="shared" si="0"/>
        <v>3800</v>
      </c>
      <c r="I37" s="11">
        <f t="shared" si="1"/>
        <v>9440</v>
      </c>
      <c r="J37" s="32">
        <v>8</v>
      </c>
    </row>
    <row r="38" spans="1:10" ht="15" thickBot="1">
      <c r="A38" s="25"/>
      <c r="B38" s="13"/>
      <c r="C38" s="6"/>
      <c r="D38" s="8"/>
      <c r="E38" s="8"/>
      <c r="F38" s="9"/>
      <c r="G38" s="10"/>
      <c r="H38" s="9">
        <f t="shared" si="0"/>
        <v>0</v>
      </c>
      <c r="I38" s="11">
        <f t="shared" si="1"/>
        <v>0</v>
      </c>
      <c r="J38" s="32">
        <v>0</v>
      </c>
    </row>
    <row r="39" spans="1:10">
      <c r="A39" s="37"/>
      <c r="B39" s="13" t="s">
        <v>9</v>
      </c>
      <c r="C39" s="36" t="s">
        <v>27</v>
      </c>
      <c r="D39" s="8" t="s">
        <v>26</v>
      </c>
      <c r="E39" s="8" t="s">
        <v>12</v>
      </c>
      <c r="F39" s="9">
        <v>440</v>
      </c>
      <c r="G39" s="10">
        <v>1100</v>
      </c>
      <c r="H39" s="9">
        <f t="shared" si="0"/>
        <v>3080</v>
      </c>
      <c r="I39" s="11">
        <f t="shared" si="1"/>
        <v>7700</v>
      </c>
      <c r="J39" s="32">
        <v>7</v>
      </c>
    </row>
    <row r="40" spans="1:10">
      <c r="A40" s="38"/>
      <c r="B40" s="13" t="s">
        <v>9</v>
      </c>
      <c r="C40" s="36"/>
      <c r="D40" s="8" t="s">
        <v>26</v>
      </c>
      <c r="E40" s="8" t="s">
        <v>13</v>
      </c>
      <c r="F40" s="9">
        <v>440</v>
      </c>
      <c r="G40" s="10">
        <v>1100</v>
      </c>
      <c r="H40" s="9">
        <f t="shared" si="0"/>
        <v>1320</v>
      </c>
      <c r="I40" s="11">
        <f t="shared" si="1"/>
        <v>3300</v>
      </c>
      <c r="J40" s="32">
        <v>3</v>
      </c>
    </row>
    <row r="41" spans="1:10">
      <c r="A41" s="38"/>
      <c r="B41" s="13" t="s">
        <v>9</v>
      </c>
      <c r="C41" s="36"/>
      <c r="D41" s="8" t="s">
        <v>26</v>
      </c>
      <c r="E41" s="8" t="s">
        <v>14</v>
      </c>
      <c r="F41" s="9">
        <v>440</v>
      </c>
      <c r="G41" s="10">
        <v>1100</v>
      </c>
      <c r="H41" s="9">
        <f t="shared" si="0"/>
        <v>3080</v>
      </c>
      <c r="I41" s="11">
        <f t="shared" si="1"/>
        <v>7700</v>
      </c>
      <c r="J41" s="32">
        <v>7</v>
      </c>
    </row>
    <row r="42" spans="1:10">
      <c r="A42" s="38"/>
      <c r="B42" s="13" t="s">
        <v>9</v>
      </c>
      <c r="C42" s="36"/>
      <c r="D42" s="8" t="s">
        <v>26</v>
      </c>
      <c r="E42" s="8" t="s">
        <v>15</v>
      </c>
      <c r="F42" s="9">
        <v>440</v>
      </c>
      <c r="G42" s="10">
        <v>1100</v>
      </c>
      <c r="H42" s="9">
        <f t="shared" si="0"/>
        <v>4840</v>
      </c>
      <c r="I42" s="11">
        <f t="shared" si="1"/>
        <v>12100</v>
      </c>
      <c r="J42" s="32">
        <v>11</v>
      </c>
    </row>
    <row r="43" spans="1:10" ht="15" thickBot="1">
      <c r="A43" s="39"/>
      <c r="B43" s="13" t="s">
        <v>9</v>
      </c>
      <c r="C43" s="36"/>
      <c r="D43" s="8" t="s">
        <v>26</v>
      </c>
      <c r="E43" s="8" t="s">
        <v>16</v>
      </c>
      <c r="F43" s="9">
        <v>440</v>
      </c>
      <c r="G43" s="10">
        <v>1100</v>
      </c>
      <c r="H43" s="9">
        <f t="shared" si="0"/>
        <v>5280</v>
      </c>
      <c r="I43" s="11">
        <f t="shared" si="1"/>
        <v>13200</v>
      </c>
      <c r="J43" s="32">
        <v>12</v>
      </c>
    </row>
    <row r="44" spans="1:10" ht="15" thickBot="1">
      <c r="A44" s="25"/>
      <c r="B44" s="13"/>
      <c r="C44" s="6"/>
      <c r="D44" s="8"/>
      <c r="E44" s="8"/>
      <c r="F44" s="9"/>
      <c r="G44" s="10"/>
      <c r="H44" s="9">
        <f t="shared" si="0"/>
        <v>0</v>
      </c>
      <c r="I44" s="11">
        <f t="shared" si="1"/>
        <v>0</v>
      </c>
      <c r="J44" s="32">
        <v>0</v>
      </c>
    </row>
    <row r="45" spans="1:10">
      <c r="A45" s="37"/>
      <c r="B45" s="13" t="s">
        <v>9</v>
      </c>
      <c r="C45" s="36" t="s">
        <v>28</v>
      </c>
      <c r="D45" s="8" t="s">
        <v>26</v>
      </c>
      <c r="E45" s="8" t="s">
        <v>12</v>
      </c>
      <c r="F45" s="9">
        <v>465</v>
      </c>
      <c r="G45" s="10">
        <v>1160</v>
      </c>
      <c r="H45" s="9">
        <f t="shared" si="0"/>
        <v>3720</v>
      </c>
      <c r="I45" s="11">
        <f t="shared" si="1"/>
        <v>9280</v>
      </c>
      <c r="J45" s="32">
        <v>8</v>
      </c>
    </row>
    <row r="46" spans="1:10">
      <c r="A46" s="38"/>
      <c r="B46" s="13" t="s">
        <v>9</v>
      </c>
      <c r="C46" s="36"/>
      <c r="D46" s="8" t="s">
        <v>26</v>
      </c>
      <c r="E46" s="8" t="s">
        <v>13</v>
      </c>
      <c r="F46" s="9">
        <v>465</v>
      </c>
      <c r="G46" s="10">
        <v>1160</v>
      </c>
      <c r="H46" s="9">
        <f t="shared" si="0"/>
        <v>2790</v>
      </c>
      <c r="I46" s="11">
        <f t="shared" si="1"/>
        <v>6960</v>
      </c>
      <c r="J46" s="32">
        <v>6</v>
      </c>
    </row>
    <row r="47" spans="1:10">
      <c r="A47" s="38"/>
      <c r="B47" s="13" t="s">
        <v>9</v>
      </c>
      <c r="C47" s="36"/>
      <c r="D47" s="8" t="s">
        <v>26</v>
      </c>
      <c r="E47" s="8" t="s">
        <v>14</v>
      </c>
      <c r="F47" s="9">
        <v>465</v>
      </c>
      <c r="G47" s="10">
        <v>1160</v>
      </c>
      <c r="H47" s="9">
        <f t="shared" si="0"/>
        <v>930</v>
      </c>
      <c r="I47" s="11">
        <f t="shared" si="1"/>
        <v>2320</v>
      </c>
      <c r="J47" s="32">
        <v>2</v>
      </c>
    </row>
    <row r="48" spans="1:10">
      <c r="A48" s="38"/>
      <c r="B48" s="13" t="s">
        <v>9</v>
      </c>
      <c r="C48" s="36"/>
      <c r="D48" s="8" t="s">
        <v>26</v>
      </c>
      <c r="E48" s="8" t="s">
        <v>15</v>
      </c>
      <c r="F48" s="9">
        <v>465</v>
      </c>
      <c r="G48" s="10">
        <v>1160</v>
      </c>
      <c r="H48" s="9">
        <f t="shared" si="0"/>
        <v>3720</v>
      </c>
      <c r="I48" s="11">
        <f t="shared" si="1"/>
        <v>9280</v>
      </c>
      <c r="J48" s="32">
        <v>8</v>
      </c>
    </row>
    <row r="49" spans="1:10" ht="15" thickBot="1">
      <c r="A49" s="39"/>
      <c r="B49" s="13" t="s">
        <v>9</v>
      </c>
      <c r="C49" s="36"/>
      <c r="D49" s="8" t="s">
        <v>26</v>
      </c>
      <c r="E49" s="8" t="s">
        <v>16</v>
      </c>
      <c r="F49" s="9">
        <v>465</v>
      </c>
      <c r="G49" s="10">
        <v>1160</v>
      </c>
      <c r="H49" s="9">
        <f t="shared" si="0"/>
        <v>5580</v>
      </c>
      <c r="I49" s="11">
        <f t="shared" si="1"/>
        <v>13920</v>
      </c>
      <c r="J49" s="32">
        <v>12</v>
      </c>
    </row>
    <row r="50" spans="1:10" ht="15" thickBot="1">
      <c r="A50" s="14"/>
      <c r="B50" s="5"/>
      <c r="C50" s="6"/>
      <c r="D50" s="8"/>
      <c r="E50" s="8"/>
      <c r="F50" s="9"/>
      <c r="G50" s="10"/>
      <c r="H50" s="9">
        <f t="shared" si="0"/>
        <v>0</v>
      </c>
      <c r="I50" s="11">
        <f t="shared" si="1"/>
        <v>0</v>
      </c>
      <c r="J50" s="32">
        <v>0</v>
      </c>
    </row>
    <row r="51" spans="1:10">
      <c r="A51" s="37"/>
      <c r="B51" s="13" t="s">
        <v>9</v>
      </c>
      <c r="C51" s="36" t="s">
        <v>29</v>
      </c>
      <c r="D51" s="8" t="s">
        <v>30</v>
      </c>
      <c r="E51" s="8" t="s">
        <v>12</v>
      </c>
      <c r="F51" s="9">
        <v>640</v>
      </c>
      <c r="G51" s="10">
        <v>1600</v>
      </c>
      <c r="H51" s="9">
        <f t="shared" si="0"/>
        <v>4480</v>
      </c>
      <c r="I51" s="11">
        <f t="shared" si="1"/>
        <v>11200</v>
      </c>
      <c r="J51" s="32">
        <v>7</v>
      </c>
    </row>
    <row r="52" spans="1:10">
      <c r="A52" s="38"/>
      <c r="B52" s="13" t="s">
        <v>9</v>
      </c>
      <c r="C52" s="36"/>
      <c r="D52" s="8" t="s">
        <v>30</v>
      </c>
      <c r="E52" s="8" t="s">
        <v>13</v>
      </c>
      <c r="F52" s="9">
        <v>640</v>
      </c>
      <c r="G52" s="10">
        <v>1600</v>
      </c>
      <c r="H52" s="9">
        <f t="shared" si="0"/>
        <v>1280</v>
      </c>
      <c r="I52" s="11">
        <f t="shared" si="1"/>
        <v>3200</v>
      </c>
      <c r="J52" s="32">
        <v>2</v>
      </c>
    </row>
    <row r="53" spans="1:10">
      <c r="A53" s="38"/>
      <c r="B53" s="13" t="s">
        <v>9</v>
      </c>
      <c r="C53" s="36"/>
      <c r="D53" s="8" t="s">
        <v>30</v>
      </c>
      <c r="E53" s="8" t="s">
        <v>14</v>
      </c>
      <c r="F53" s="9">
        <v>640</v>
      </c>
      <c r="G53" s="10">
        <v>1600</v>
      </c>
      <c r="H53" s="9">
        <f t="shared" si="0"/>
        <v>4480</v>
      </c>
      <c r="I53" s="11">
        <f t="shared" si="1"/>
        <v>11200</v>
      </c>
      <c r="J53" s="32">
        <v>7</v>
      </c>
    </row>
    <row r="54" spans="1:10">
      <c r="A54" s="38"/>
      <c r="B54" s="13" t="s">
        <v>9</v>
      </c>
      <c r="C54" s="36"/>
      <c r="D54" s="8" t="s">
        <v>30</v>
      </c>
      <c r="E54" s="8" t="s">
        <v>15</v>
      </c>
      <c r="F54" s="9">
        <v>640</v>
      </c>
      <c r="G54" s="10">
        <v>1600</v>
      </c>
      <c r="H54" s="9">
        <f t="shared" si="0"/>
        <v>5120</v>
      </c>
      <c r="I54" s="11">
        <f t="shared" si="1"/>
        <v>12800</v>
      </c>
      <c r="J54" s="32">
        <v>8</v>
      </c>
    </row>
    <row r="55" spans="1:10" ht="15" thickBot="1">
      <c r="A55" s="39"/>
      <c r="B55" s="13" t="s">
        <v>9</v>
      </c>
      <c r="C55" s="36"/>
      <c r="D55" s="8" t="s">
        <v>30</v>
      </c>
      <c r="E55" s="8" t="s">
        <v>16</v>
      </c>
      <c r="F55" s="9">
        <v>640</v>
      </c>
      <c r="G55" s="10">
        <v>1600</v>
      </c>
      <c r="H55" s="9">
        <f t="shared" si="0"/>
        <v>5760</v>
      </c>
      <c r="I55" s="11">
        <f t="shared" si="1"/>
        <v>14400</v>
      </c>
      <c r="J55" s="32">
        <v>9</v>
      </c>
    </row>
    <row r="56" spans="1:10" ht="15" thickBot="1">
      <c r="A56" s="14"/>
      <c r="B56" s="5"/>
      <c r="C56" s="6"/>
      <c r="D56" s="8"/>
      <c r="E56" s="8"/>
      <c r="F56" s="9"/>
      <c r="G56" s="10"/>
      <c r="H56" s="9">
        <f t="shared" si="0"/>
        <v>0</v>
      </c>
      <c r="I56" s="11">
        <f t="shared" si="1"/>
        <v>0</v>
      </c>
      <c r="J56" s="32">
        <v>0</v>
      </c>
    </row>
    <row r="57" spans="1:10">
      <c r="A57" s="37"/>
      <c r="B57" s="13" t="s">
        <v>9</v>
      </c>
      <c r="C57" s="36" t="s">
        <v>31</v>
      </c>
      <c r="D57" s="8" t="s">
        <v>18</v>
      </c>
      <c r="E57" s="8" t="s">
        <v>12</v>
      </c>
      <c r="F57" s="9">
        <v>760</v>
      </c>
      <c r="G57" s="10">
        <v>1900</v>
      </c>
      <c r="H57" s="9">
        <f t="shared" si="0"/>
        <v>7600</v>
      </c>
      <c r="I57" s="11">
        <f t="shared" si="1"/>
        <v>19000</v>
      </c>
      <c r="J57" s="32">
        <v>10</v>
      </c>
    </row>
    <row r="58" spans="1:10">
      <c r="A58" s="38"/>
      <c r="B58" s="13" t="s">
        <v>9</v>
      </c>
      <c r="C58" s="36"/>
      <c r="D58" s="8" t="s">
        <v>18</v>
      </c>
      <c r="E58" s="8" t="s">
        <v>13</v>
      </c>
      <c r="F58" s="9">
        <v>760</v>
      </c>
      <c r="G58" s="10">
        <v>1900</v>
      </c>
      <c r="H58" s="9">
        <f t="shared" si="0"/>
        <v>3800</v>
      </c>
      <c r="I58" s="11">
        <f t="shared" si="1"/>
        <v>9500</v>
      </c>
      <c r="J58" s="32">
        <v>5</v>
      </c>
    </row>
    <row r="59" spans="1:10">
      <c r="A59" s="38"/>
      <c r="B59" s="13" t="s">
        <v>9</v>
      </c>
      <c r="C59" s="36"/>
      <c r="D59" s="8" t="s">
        <v>18</v>
      </c>
      <c r="E59" s="8" t="s">
        <v>14</v>
      </c>
      <c r="F59" s="9">
        <v>760</v>
      </c>
      <c r="G59" s="10">
        <v>1900</v>
      </c>
      <c r="H59" s="9">
        <f t="shared" si="0"/>
        <v>8360</v>
      </c>
      <c r="I59" s="11">
        <f t="shared" si="1"/>
        <v>20900</v>
      </c>
      <c r="J59" s="32">
        <v>11</v>
      </c>
    </row>
    <row r="60" spans="1:10">
      <c r="A60" s="38"/>
      <c r="B60" s="13" t="s">
        <v>9</v>
      </c>
      <c r="C60" s="36"/>
      <c r="D60" s="8" t="s">
        <v>18</v>
      </c>
      <c r="E60" s="8" t="s">
        <v>15</v>
      </c>
      <c r="F60" s="9">
        <v>760</v>
      </c>
      <c r="G60" s="10">
        <v>1900</v>
      </c>
      <c r="H60" s="9">
        <f t="shared" si="0"/>
        <v>7600</v>
      </c>
      <c r="I60" s="11">
        <f t="shared" si="1"/>
        <v>19000</v>
      </c>
      <c r="J60" s="32">
        <v>10</v>
      </c>
    </row>
    <row r="61" spans="1:10" ht="15" thickBot="1">
      <c r="A61" s="39"/>
      <c r="B61" s="13" t="s">
        <v>9</v>
      </c>
      <c r="C61" s="36"/>
      <c r="D61" s="8" t="s">
        <v>18</v>
      </c>
      <c r="E61" s="8" t="s">
        <v>16</v>
      </c>
      <c r="F61" s="9">
        <v>760</v>
      </c>
      <c r="G61" s="10">
        <v>1900</v>
      </c>
      <c r="H61" s="9">
        <f t="shared" si="0"/>
        <v>9880</v>
      </c>
      <c r="I61" s="11">
        <f t="shared" si="1"/>
        <v>24700</v>
      </c>
      <c r="J61" s="32">
        <v>13</v>
      </c>
    </row>
    <row r="62" spans="1:10" ht="15" thickBot="1">
      <c r="A62" s="14"/>
      <c r="B62" s="5"/>
      <c r="C62" s="6"/>
      <c r="D62" s="8"/>
      <c r="E62" s="8"/>
      <c r="F62" s="9"/>
      <c r="G62" s="10"/>
      <c r="H62" s="9">
        <f t="shared" ref="H62:H125" si="2">PRODUCT(F62*J62)</f>
        <v>0</v>
      </c>
      <c r="I62" s="11">
        <f t="shared" ref="I62:I125" si="3">PRODUCT(G62*J62)</f>
        <v>0</v>
      </c>
      <c r="J62" s="32">
        <v>0</v>
      </c>
    </row>
    <row r="63" spans="1:10" ht="15">
      <c r="A63" s="37"/>
      <c r="B63" s="13" t="s">
        <v>9</v>
      </c>
      <c r="C63" s="36" t="s">
        <v>32</v>
      </c>
      <c r="D63" s="7" t="s">
        <v>18</v>
      </c>
      <c r="E63" s="8" t="s">
        <v>12</v>
      </c>
      <c r="F63" s="9">
        <v>395</v>
      </c>
      <c r="G63" s="10">
        <v>990</v>
      </c>
      <c r="H63" s="9">
        <f t="shared" si="2"/>
        <v>2370</v>
      </c>
      <c r="I63" s="11">
        <f t="shared" si="3"/>
        <v>5940</v>
      </c>
      <c r="J63" s="32">
        <v>6</v>
      </c>
    </row>
    <row r="64" spans="1:10" ht="15">
      <c r="A64" s="38"/>
      <c r="B64" s="13" t="s">
        <v>9</v>
      </c>
      <c r="C64" s="36"/>
      <c r="D64" s="7" t="s">
        <v>18</v>
      </c>
      <c r="E64" s="8" t="s">
        <v>13</v>
      </c>
      <c r="F64" s="9">
        <v>395</v>
      </c>
      <c r="G64" s="10">
        <v>990</v>
      </c>
      <c r="H64" s="9">
        <f t="shared" si="2"/>
        <v>1580</v>
      </c>
      <c r="I64" s="11">
        <f t="shared" si="3"/>
        <v>3960</v>
      </c>
      <c r="J64" s="32">
        <v>4</v>
      </c>
    </row>
    <row r="65" spans="1:10" ht="15">
      <c r="A65" s="38"/>
      <c r="B65" s="13" t="s">
        <v>9</v>
      </c>
      <c r="C65" s="36"/>
      <c r="D65" s="7" t="s">
        <v>18</v>
      </c>
      <c r="E65" s="8" t="s">
        <v>14</v>
      </c>
      <c r="F65" s="9">
        <v>395</v>
      </c>
      <c r="G65" s="10">
        <v>990</v>
      </c>
      <c r="H65" s="9">
        <f t="shared" si="2"/>
        <v>1975</v>
      </c>
      <c r="I65" s="11">
        <f t="shared" si="3"/>
        <v>4950</v>
      </c>
      <c r="J65" s="32">
        <v>5</v>
      </c>
    </row>
    <row r="66" spans="1:10" ht="15">
      <c r="A66" s="38"/>
      <c r="B66" s="13" t="s">
        <v>9</v>
      </c>
      <c r="C66" s="36"/>
      <c r="D66" s="7" t="s">
        <v>18</v>
      </c>
      <c r="E66" s="8" t="s">
        <v>15</v>
      </c>
      <c r="F66" s="9">
        <v>395</v>
      </c>
      <c r="G66" s="10">
        <v>990</v>
      </c>
      <c r="H66" s="9">
        <f t="shared" si="2"/>
        <v>1580</v>
      </c>
      <c r="I66" s="11">
        <f t="shared" si="3"/>
        <v>3960</v>
      </c>
      <c r="J66" s="32">
        <v>4</v>
      </c>
    </row>
    <row r="67" spans="1:10" ht="15.75" thickBot="1">
      <c r="A67" s="39"/>
      <c r="B67" s="13" t="s">
        <v>9</v>
      </c>
      <c r="C67" s="36"/>
      <c r="D67" s="7" t="s">
        <v>18</v>
      </c>
      <c r="E67" s="8" t="s">
        <v>16</v>
      </c>
      <c r="F67" s="9">
        <v>395</v>
      </c>
      <c r="G67" s="10">
        <v>990</v>
      </c>
      <c r="H67" s="9">
        <f t="shared" si="2"/>
        <v>790</v>
      </c>
      <c r="I67" s="11">
        <f t="shared" si="3"/>
        <v>1980</v>
      </c>
      <c r="J67" s="32">
        <v>2</v>
      </c>
    </row>
    <row r="68" spans="1:10" ht="15.75" thickBot="1">
      <c r="A68" s="14"/>
      <c r="B68" s="5"/>
      <c r="C68" s="6"/>
      <c r="D68" s="7"/>
      <c r="E68" s="8"/>
      <c r="F68" s="9"/>
      <c r="G68" s="10"/>
      <c r="H68" s="9">
        <f t="shared" si="2"/>
        <v>0</v>
      </c>
      <c r="I68" s="11">
        <f t="shared" si="3"/>
        <v>0</v>
      </c>
      <c r="J68" s="32">
        <v>0</v>
      </c>
    </row>
    <row r="69" spans="1:10">
      <c r="A69" s="37"/>
      <c r="B69" s="13" t="s">
        <v>9</v>
      </c>
      <c r="C69" s="36" t="s">
        <v>33</v>
      </c>
      <c r="D69" s="8" t="s">
        <v>18</v>
      </c>
      <c r="E69" s="8" t="s">
        <v>12</v>
      </c>
      <c r="F69" s="9">
        <v>550</v>
      </c>
      <c r="G69" s="10">
        <v>1380</v>
      </c>
      <c r="H69" s="9">
        <f t="shared" si="2"/>
        <v>3300</v>
      </c>
      <c r="I69" s="11">
        <f t="shared" si="3"/>
        <v>8280</v>
      </c>
      <c r="J69" s="32">
        <v>6</v>
      </c>
    </row>
    <row r="70" spans="1:10">
      <c r="A70" s="38"/>
      <c r="B70" s="13" t="s">
        <v>9</v>
      </c>
      <c r="C70" s="36"/>
      <c r="D70" s="8" t="s">
        <v>18</v>
      </c>
      <c r="E70" s="8" t="s">
        <v>13</v>
      </c>
      <c r="F70" s="9">
        <v>550</v>
      </c>
      <c r="G70" s="10">
        <v>1380</v>
      </c>
      <c r="H70" s="9">
        <f t="shared" si="2"/>
        <v>2200</v>
      </c>
      <c r="I70" s="11">
        <f t="shared" si="3"/>
        <v>5520</v>
      </c>
      <c r="J70" s="32">
        <v>4</v>
      </c>
    </row>
    <row r="71" spans="1:10">
      <c r="A71" s="38"/>
      <c r="B71" s="13" t="s">
        <v>9</v>
      </c>
      <c r="C71" s="36"/>
      <c r="D71" s="8" t="s">
        <v>18</v>
      </c>
      <c r="E71" s="8" t="s">
        <v>14</v>
      </c>
      <c r="F71" s="9">
        <v>550</v>
      </c>
      <c r="G71" s="10">
        <v>1380</v>
      </c>
      <c r="H71" s="9">
        <f t="shared" si="2"/>
        <v>3850</v>
      </c>
      <c r="I71" s="11">
        <f t="shared" si="3"/>
        <v>9660</v>
      </c>
      <c r="J71" s="32">
        <v>7</v>
      </c>
    </row>
    <row r="72" spans="1:10">
      <c r="A72" s="38"/>
      <c r="B72" s="13" t="s">
        <v>9</v>
      </c>
      <c r="C72" s="36"/>
      <c r="D72" s="8" t="s">
        <v>18</v>
      </c>
      <c r="E72" s="8" t="s">
        <v>15</v>
      </c>
      <c r="F72" s="9">
        <v>550</v>
      </c>
      <c r="G72" s="10">
        <v>1380</v>
      </c>
      <c r="H72" s="9">
        <f t="shared" si="2"/>
        <v>2750</v>
      </c>
      <c r="I72" s="11">
        <f t="shared" si="3"/>
        <v>6900</v>
      </c>
      <c r="J72" s="32">
        <v>5</v>
      </c>
    </row>
    <row r="73" spans="1:10" ht="15" thickBot="1">
      <c r="A73" s="39"/>
      <c r="B73" s="13" t="s">
        <v>9</v>
      </c>
      <c r="C73" s="36"/>
      <c r="D73" s="8" t="s">
        <v>18</v>
      </c>
      <c r="E73" s="8" t="s">
        <v>16</v>
      </c>
      <c r="F73" s="9">
        <v>550</v>
      </c>
      <c r="G73" s="10">
        <v>1380</v>
      </c>
      <c r="H73" s="9">
        <f t="shared" si="2"/>
        <v>3850</v>
      </c>
      <c r="I73" s="11">
        <f t="shared" si="3"/>
        <v>9660</v>
      </c>
      <c r="J73" s="32">
        <v>7</v>
      </c>
    </row>
    <row r="74" spans="1:10" ht="15" thickBot="1">
      <c r="A74" s="25"/>
      <c r="B74" s="13"/>
      <c r="C74" s="6"/>
      <c r="D74" s="8"/>
      <c r="E74" s="8"/>
      <c r="F74" s="9"/>
      <c r="G74" s="10"/>
      <c r="H74" s="9">
        <f t="shared" si="2"/>
        <v>0</v>
      </c>
      <c r="I74" s="11">
        <f t="shared" si="3"/>
        <v>0</v>
      </c>
      <c r="J74" s="32">
        <v>0</v>
      </c>
    </row>
    <row r="75" spans="1:10">
      <c r="A75" s="37"/>
      <c r="B75" s="13" t="s">
        <v>9</v>
      </c>
      <c r="C75" s="36" t="s">
        <v>34</v>
      </c>
      <c r="D75" s="8" t="s">
        <v>18</v>
      </c>
      <c r="E75" s="8" t="s">
        <v>12</v>
      </c>
      <c r="F75" s="9">
        <v>455</v>
      </c>
      <c r="G75" s="10">
        <v>1130</v>
      </c>
      <c r="H75" s="9">
        <f t="shared" si="2"/>
        <v>4550</v>
      </c>
      <c r="I75" s="11">
        <f t="shared" si="3"/>
        <v>11300</v>
      </c>
      <c r="J75" s="32">
        <v>10</v>
      </c>
    </row>
    <row r="76" spans="1:10">
      <c r="A76" s="38"/>
      <c r="B76" s="13" t="s">
        <v>9</v>
      </c>
      <c r="C76" s="36"/>
      <c r="D76" s="8" t="s">
        <v>18</v>
      </c>
      <c r="E76" s="8" t="s">
        <v>13</v>
      </c>
      <c r="F76" s="9">
        <v>455</v>
      </c>
      <c r="G76" s="10">
        <v>1130</v>
      </c>
      <c r="H76" s="9">
        <f t="shared" si="2"/>
        <v>2275</v>
      </c>
      <c r="I76" s="11">
        <f t="shared" si="3"/>
        <v>5650</v>
      </c>
      <c r="J76" s="32">
        <v>5</v>
      </c>
    </row>
    <row r="77" spans="1:10">
      <c r="A77" s="38"/>
      <c r="B77" s="13" t="s">
        <v>9</v>
      </c>
      <c r="C77" s="36"/>
      <c r="D77" s="8" t="s">
        <v>18</v>
      </c>
      <c r="E77" s="8" t="s">
        <v>14</v>
      </c>
      <c r="F77" s="9">
        <v>455</v>
      </c>
      <c r="G77" s="10">
        <v>1130</v>
      </c>
      <c r="H77" s="9">
        <f t="shared" si="2"/>
        <v>1820</v>
      </c>
      <c r="I77" s="11">
        <f t="shared" si="3"/>
        <v>4520</v>
      </c>
      <c r="J77" s="32">
        <v>4</v>
      </c>
    </row>
    <row r="78" spans="1:10">
      <c r="A78" s="38"/>
      <c r="B78" s="13" t="s">
        <v>9</v>
      </c>
      <c r="C78" s="36"/>
      <c r="D78" s="8" t="s">
        <v>18</v>
      </c>
      <c r="E78" s="8" t="s">
        <v>15</v>
      </c>
      <c r="F78" s="9">
        <v>455</v>
      </c>
      <c r="G78" s="10">
        <v>1130</v>
      </c>
      <c r="H78" s="9">
        <f t="shared" si="2"/>
        <v>2275</v>
      </c>
      <c r="I78" s="11">
        <f t="shared" si="3"/>
        <v>5650</v>
      </c>
      <c r="J78" s="32">
        <v>5</v>
      </c>
    </row>
    <row r="79" spans="1:10" ht="15" thickBot="1">
      <c r="A79" s="39"/>
      <c r="B79" s="13" t="s">
        <v>9</v>
      </c>
      <c r="C79" s="36"/>
      <c r="D79" s="8" t="s">
        <v>18</v>
      </c>
      <c r="E79" s="8" t="s">
        <v>16</v>
      </c>
      <c r="F79" s="9">
        <v>455</v>
      </c>
      <c r="G79" s="10">
        <v>1130</v>
      </c>
      <c r="H79" s="9">
        <f t="shared" si="2"/>
        <v>4550</v>
      </c>
      <c r="I79" s="11">
        <f t="shared" si="3"/>
        <v>11300</v>
      </c>
      <c r="J79" s="32">
        <v>10</v>
      </c>
    </row>
    <row r="80" spans="1:10" ht="15" thickBot="1">
      <c r="A80" s="14"/>
      <c r="B80" s="5"/>
      <c r="C80" s="6"/>
      <c r="D80" s="8"/>
      <c r="E80" s="8"/>
      <c r="F80" s="9"/>
      <c r="G80" s="10"/>
      <c r="H80" s="9">
        <f t="shared" si="2"/>
        <v>0</v>
      </c>
      <c r="I80" s="11">
        <f t="shared" si="3"/>
        <v>0</v>
      </c>
      <c r="J80" s="32">
        <v>0</v>
      </c>
    </row>
    <row r="81" spans="1:10">
      <c r="A81" s="37"/>
      <c r="B81" s="13" t="s">
        <v>9</v>
      </c>
      <c r="C81" s="36" t="s">
        <v>35</v>
      </c>
      <c r="D81" s="8" t="s">
        <v>36</v>
      </c>
      <c r="E81" s="8" t="s">
        <v>13</v>
      </c>
      <c r="F81" s="9">
        <v>596</v>
      </c>
      <c r="G81" s="26">
        <v>1490</v>
      </c>
      <c r="H81" s="9">
        <f t="shared" si="2"/>
        <v>8344</v>
      </c>
      <c r="I81" s="27">
        <f t="shared" si="3"/>
        <v>20860</v>
      </c>
      <c r="J81" s="32">
        <v>14</v>
      </c>
    </row>
    <row r="82" spans="1:10">
      <c r="A82" s="38"/>
      <c r="B82" s="13" t="s">
        <v>9</v>
      </c>
      <c r="C82" s="36"/>
      <c r="D82" s="8" t="s">
        <v>36</v>
      </c>
      <c r="E82" s="8" t="s">
        <v>14</v>
      </c>
      <c r="F82" s="9">
        <v>596</v>
      </c>
      <c r="G82" s="26">
        <v>1490</v>
      </c>
      <c r="H82" s="9">
        <f t="shared" si="2"/>
        <v>8344</v>
      </c>
      <c r="I82" s="27">
        <f t="shared" si="3"/>
        <v>20860</v>
      </c>
      <c r="J82" s="32">
        <v>14</v>
      </c>
    </row>
    <row r="83" spans="1:10">
      <c r="A83" s="38"/>
      <c r="B83" s="13" t="s">
        <v>9</v>
      </c>
      <c r="C83" s="36"/>
      <c r="D83" s="8" t="s">
        <v>36</v>
      </c>
      <c r="E83" s="8" t="s">
        <v>15</v>
      </c>
      <c r="F83" s="9">
        <v>596</v>
      </c>
      <c r="G83" s="26">
        <v>1490</v>
      </c>
      <c r="H83" s="9">
        <f t="shared" si="2"/>
        <v>9536</v>
      </c>
      <c r="I83" s="27">
        <f t="shared" si="3"/>
        <v>23840</v>
      </c>
      <c r="J83" s="32">
        <v>16</v>
      </c>
    </row>
    <row r="84" spans="1:10" ht="15" thickBot="1">
      <c r="A84" s="39"/>
      <c r="B84" s="13" t="s">
        <v>9</v>
      </c>
      <c r="C84" s="36"/>
      <c r="D84" s="8" t="s">
        <v>36</v>
      </c>
      <c r="E84" s="8" t="s">
        <v>16</v>
      </c>
      <c r="F84" s="9">
        <v>596</v>
      </c>
      <c r="G84" s="26">
        <v>1490</v>
      </c>
      <c r="H84" s="9">
        <f t="shared" si="2"/>
        <v>7748</v>
      </c>
      <c r="I84" s="27">
        <f t="shared" si="3"/>
        <v>19370</v>
      </c>
      <c r="J84" s="32">
        <v>13</v>
      </c>
    </row>
    <row r="85" spans="1:10" ht="15" thickBot="1">
      <c r="A85" s="14"/>
      <c r="B85" s="5"/>
      <c r="C85" s="6"/>
      <c r="D85" s="8"/>
      <c r="E85" s="8"/>
      <c r="F85" s="9"/>
      <c r="G85" s="26"/>
      <c r="H85" s="9">
        <f t="shared" si="2"/>
        <v>0</v>
      </c>
      <c r="I85" s="27">
        <f t="shared" si="3"/>
        <v>0</v>
      </c>
      <c r="J85" s="32">
        <v>0</v>
      </c>
    </row>
    <row r="86" spans="1:10">
      <c r="A86" s="37"/>
      <c r="B86" s="13" t="s">
        <v>9</v>
      </c>
      <c r="C86" s="36" t="s">
        <v>37</v>
      </c>
      <c r="D86" s="8" t="s">
        <v>18</v>
      </c>
      <c r="E86" s="8" t="s">
        <v>19</v>
      </c>
      <c r="F86" s="9">
        <v>480</v>
      </c>
      <c r="G86" s="26">
        <v>1200</v>
      </c>
      <c r="H86" s="9">
        <f t="shared" si="2"/>
        <v>960</v>
      </c>
      <c r="I86" s="27">
        <f t="shared" si="3"/>
        <v>2400</v>
      </c>
      <c r="J86" s="32">
        <v>2</v>
      </c>
    </row>
    <row r="87" spans="1:10">
      <c r="A87" s="38"/>
      <c r="B87" s="13" t="s">
        <v>9</v>
      </c>
      <c r="C87" s="36"/>
      <c r="D87" s="8" t="s">
        <v>18</v>
      </c>
      <c r="E87" s="8" t="s">
        <v>13</v>
      </c>
      <c r="F87" s="9">
        <v>480</v>
      </c>
      <c r="G87" s="26">
        <v>1200</v>
      </c>
      <c r="H87" s="9">
        <f t="shared" si="2"/>
        <v>480</v>
      </c>
      <c r="I87" s="27">
        <f t="shared" si="3"/>
        <v>1200</v>
      </c>
      <c r="J87" s="32">
        <v>1</v>
      </c>
    </row>
    <row r="88" spans="1:10">
      <c r="A88" s="38"/>
      <c r="B88" s="13" t="s">
        <v>9</v>
      </c>
      <c r="C88" s="36"/>
      <c r="D88" s="8" t="s">
        <v>18</v>
      </c>
      <c r="E88" s="8" t="s">
        <v>14</v>
      </c>
      <c r="F88" s="9">
        <v>480</v>
      </c>
      <c r="G88" s="26">
        <v>1200</v>
      </c>
      <c r="H88" s="9">
        <f t="shared" si="2"/>
        <v>480</v>
      </c>
      <c r="I88" s="27">
        <f t="shared" si="3"/>
        <v>1200</v>
      </c>
      <c r="J88" s="32">
        <v>1</v>
      </c>
    </row>
    <row r="89" spans="1:10">
      <c r="A89" s="38"/>
      <c r="B89" s="13" t="s">
        <v>9</v>
      </c>
      <c r="C89" s="36"/>
      <c r="D89" s="8" t="s">
        <v>18</v>
      </c>
      <c r="E89" s="8" t="s">
        <v>15</v>
      </c>
      <c r="F89" s="9">
        <v>480</v>
      </c>
      <c r="G89" s="26">
        <v>1200</v>
      </c>
      <c r="H89" s="9">
        <f t="shared" si="2"/>
        <v>480</v>
      </c>
      <c r="I89" s="27">
        <f t="shared" si="3"/>
        <v>1200</v>
      </c>
      <c r="J89" s="32">
        <v>1</v>
      </c>
    </row>
    <row r="90" spans="1:10" ht="15" thickBot="1">
      <c r="A90" s="39"/>
      <c r="B90" s="13" t="s">
        <v>9</v>
      </c>
      <c r="C90" s="36"/>
      <c r="D90" s="8" t="s">
        <v>18</v>
      </c>
      <c r="E90" s="8" t="s">
        <v>20</v>
      </c>
      <c r="F90" s="9">
        <v>480</v>
      </c>
      <c r="G90" s="26">
        <v>1200</v>
      </c>
      <c r="H90" s="9">
        <f t="shared" si="2"/>
        <v>1920</v>
      </c>
      <c r="I90" s="27">
        <f t="shared" si="3"/>
        <v>4800</v>
      </c>
      <c r="J90" s="32">
        <v>4</v>
      </c>
    </row>
    <row r="91" spans="1:10" ht="15" thickBot="1">
      <c r="A91" s="14"/>
      <c r="B91" s="5"/>
      <c r="C91" s="6"/>
      <c r="D91" s="8"/>
      <c r="E91" s="8"/>
      <c r="F91" s="9"/>
      <c r="G91" s="26"/>
      <c r="H91" s="9">
        <f t="shared" si="2"/>
        <v>0</v>
      </c>
      <c r="I91" s="27">
        <f t="shared" si="3"/>
        <v>0</v>
      </c>
      <c r="J91" s="32">
        <v>0</v>
      </c>
    </row>
    <row r="92" spans="1:10">
      <c r="A92" s="37"/>
      <c r="B92" s="13" t="s">
        <v>9</v>
      </c>
      <c r="C92" s="40" t="s">
        <v>38</v>
      </c>
      <c r="D92" s="8" t="s">
        <v>39</v>
      </c>
      <c r="E92" s="8" t="s">
        <v>12</v>
      </c>
      <c r="F92" s="9">
        <v>340</v>
      </c>
      <c r="G92" s="26">
        <v>850</v>
      </c>
      <c r="H92" s="9">
        <f t="shared" si="2"/>
        <v>4080</v>
      </c>
      <c r="I92" s="27">
        <f t="shared" si="3"/>
        <v>10200</v>
      </c>
      <c r="J92" s="32">
        <v>12</v>
      </c>
    </row>
    <row r="93" spans="1:10">
      <c r="A93" s="38"/>
      <c r="B93" s="13" t="s">
        <v>9</v>
      </c>
      <c r="C93" s="40"/>
      <c r="D93" s="8" t="s">
        <v>39</v>
      </c>
      <c r="E93" s="8" t="s">
        <v>13</v>
      </c>
      <c r="F93" s="9">
        <v>340</v>
      </c>
      <c r="G93" s="26">
        <v>850</v>
      </c>
      <c r="H93" s="9">
        <f t="shared" si="2"/>
        <v>3740</v>
      </c>
      <c r="I93" s="27">
        <f t="shared" si="3"/>
        <v>9350</v>
      </c>
      <c r="J93" s="32">
        <v>11</v>
      </c>
    </row>
    <row r="94" spans="1:10">
      <c r="A94" s="38"/>
      <c r="B94" s="13" t="s">
        <v>9</v>
      </c>
      <c r="C94" s="40"/>
      <c r="D94" s="8" t="s">
        <v>39</v>
      </c>
      <c r="E94" s="8" t="s">
        <v>14</v>
      </c>
      <c r="F94" s="9">
        <v>340</v>
      </c>
      <c r="G94" s="26">
        <v>850</v>
      </c>
      <c r="H94" s="9">
        <f t="shared" si="2"/>
        <v>3740</v>
      </c>
      <c r="I94" s="27">
        <f t="shared" si="3"/>
        <v>9350</v>
      </c>
      <c r="J94" s="32">
        <v>11</v>
      </c>
    </row>
    <row r="95" spans="1:10">
      <c r="A95" s="38"/>
      <c r="B95" s="13" t="s">
        <v>9</v>
      </c>
      <c r="C95" s="40"/>
      <c r="D95" s="8" t="s">
        <v>39</v>
      </c>
      <c r="E95" s="8" t="s">
        <v>15</v>
      </c>
      <c r="F95" s="9">
        <v>340</v>
      </c>
      <c r="G95" s="26">
        <v>850</v>
      </c>
      <c r="H95" s="9">
        <f t="shared" si="2"/>
        <v>4080</v>
      </c>
      <c r="I95" s="27">
        <f t="shared" si="3"/>
        <v>10200</v>
      </c>
      <c r="J95" s="32">
        <v>12</v>
      </c>
    </row>
    <row r="96" spans="1:10" ht="15" thickBot="1">
      <c r="A96" s="39"/>
      <c r="B96" s="13" t="s">
        <v>9</v>
      </c>
      <c r="C96" s="40"/>
      <c r="D96" s="8" t="s">
        <v>39</v>
      </c>
      <c r="E96" s="8" t="s">
        <v>16</v>
      </c>
      <c r="F96" s="9">
        <v>340</v>
      </c>
      <c r="G96" s="26">
        <v>850</v>
      </c>
      <c r="H96" s="9">
        <f t="shared" si="2"/>
        <v>3740</v>
      </c>
      <c r="I96" s="27">
        <f t="shared" si="3"/>
        <v>9350</v>
      </c>
      <c r="J96" s="32">
        <v>11</v>
      </c>
    </row>
    <row r="97" spans="1:10" ht="15" thickBot="1">
      <c r="A97" s="14"/>
      <c r="B97" s="5"/>
      <c r="C97" s="6"/>
      <c r="D97" s="8"/>
      <c r="E97" s="8"/>
      <c r="F97" s="9"/>
      <c r="G97" s="26"/>
      <c r="H97" s="9">
        <f t="shared" si="2"/>
        <v>0</v>
      </c>
      <c r="I97" s="27">
        <f t="shared" si="3"/>
        <v>0</v>
      </c>
      <c r="J97" s="32">
        <v>0</v>
      </c>
    </row>
    <row r="98" spans="1:10">
      <c r="A98" s="37"/>
      <c r="B98" s="13" t="s">
        <v>9</v>
      </c>
      <c r="C98" s="36" t="s">
        <v>40</v>
      </c>
      <c r="D98" s="8" t="s">
        <v>30</v>
      </c>
      <c r="E98" s="8" t="s">
        <v>12</v>
      </c>
      <c r="F98" s="9">
        <v>740</v>
      </c>
      <c r="G98" s="26">
        <v>1850</v>
      </c>
      <c r="H98" s="9">
        <f t="shared" si="2"/>
        <v>10360</v>
      </c>
      <c r="I98" s="27">
        <f t="shared" si="3"/>
        <v>25900</v>
      </c>
      <c r="J98" s="32">
        <v>14</v>
      </c>
    </row>
    <row r="99" spans="1:10">
      <c r="A99" s="38"/>
      <c r="B99" s="13" t="s">
        <v>9</v>
      </c>
      <c r="C99" s="36"/>
      <c r="D99" s="8" t="s">
        <v>30</v>
      </c>
      <c r="E99" s="8" t="s">
        <v>13</v>
      </c>
      <c r="F99" s="9">
        <v>740</v>
      </c>
      <c r="G99" s="26">
        <v>1850</v>
      </c>
      <c r="H99" s="9">
        <f t="shared" si="2"/>
        <v>8140</v>
      </c>
      <c r="I99" s="27">
        <f t="shared" si="3"/>
        <v>20350</v>
      </c>
      <c r="J99" s="32">
        <v>11</v>
      </c>
    </row>
    <row r="100" spans="1:10">
      <c r="A100" s="38"/>
      <c r="B100" s="13" t="s">
        <v>9</v>
      </c>
      <c r="C100" s="36"/>
      <c r="D100" s="8" t="s">
        <v>30</v>
      </c>
      <c r="E100" s="8" t="s">
        <v>14</v>
      </c>
      <c r="F100" s="9">
        <v>740</v>
      </c>
      <c r="G100" s="26">
        <v>1850</v>
      </c>
      <c r="H100" s="9">
        <f t="shared" si="2"/>
        <v>8880</v>
      </c>
      <c r="I100" s="27">
        <f t="shared" si="3"/>
        <v>22200</v>
      </c>
      <c r="J100" s="32">
        <v>12</v>
      </c>
    </row>
    <row r="101" spans="1:10">
      <c r="A101" s="38"/>
      <c r="B101" s="13" t="s">
        <v>9</v>
      </c>
      <c r="C101" s="36"/>
      <c r="D101" s="8" t="s">
        <v>30</v>
      </c>
      <c r="E101" s="8" t="s">
        <v>15</v>
      </c>
      <c r="F101" s="9">
        <v>740</v>
      </c>
      <c r="G101" s="26">
        <v>1850</v>
      </c>
      <c r="H101" s="9">
        <f t="shared" si="2"/>
        <v>11100</v>
      </c>
      <c r="I101" s="27">
        <f t="shared" si="3"/>
        <v>27750</v>
      </c>
      <c r="J101" s="32">
        <v>15</v>
      </c>
    </row>
    <row r="102" spans="1:10" ht="15" thickBot="1">
      <c r="A102" s="39"/>
      <c r="B102" s="13" t="s">
        <v>9</v>
      </c>
      <c r="C102" s="36"/>
      <c r="D102" s="8" t="s">
        <v>30</v>
      </c>
      <c r="E102" s="8" t="s">
        <v>16</v>
      </c>
      <c r="F102" s="9">
        <v>740</v>
      </c>
      <c r="G102" s="26">
        <v>1850</v>
      </c>
      <c r="H102" s="9">
        <f t="shared" si="2"/>
        <v>8140</v>
      </c>
      <c r="I102" s="27">
        <f t="shared" si="3"/>
        <v>20350</v>
      </c>
      <c r="J102" s="32">
        <v>11</v>
      </c>
    </row>
    <row r="103" spans="1:10" ht="15" thickBot="1">
      <c r="A103" s="14"/>
      <c r="B103" s="5"/>
      <c r="C103" s="6"/>
      <c r="D103" s="8"/>
      <c r="E103" s="8"/>
      <c r="F103" s="9"/>
      <c r="G103" s="26"/>
      <c r="H103" s="9">
        <f t="shared" si="2"/>
        <v>0</v>
      </c>
      <c r="I103" s="27">
        <f t="shared" si="3"/>
        <v>0</v>
      </c>
      <c r="J103" s="32">
        <v>0</v>
      </c>
    </row>
    <row r="104" spans="1:10">
      <c r="A104" s="37"/>
      <c r="B104" s="13" t="s">
        <v>9</v>
      </c>
      <c r="C104" s="36" t="s">
        <v>41</v>
      </c>
      <c r="D104" s="8" t="s">
        <v>18</v>
      </c>
      <c r="E104" s="8" t="s">
        <v>12</v>
      </c>
      <c r="F104" s="9">
        <v>320</v>
      </c>
      <c r="G104" s="26">
        <v>795</v>
      </c>
      <c r="H104" s="9">
        <f t="shared" si="2"/>
        <v>2560</v>
      </c>
      <c r="I104" s="27">
        <f t="shared" si="3"/>
        <v>6360</v>
      </c>
      <c r="J104" s="32">
        <v>8</v>
      </c>
    </row>
    <row r="105" spans="1:10">
      <c r="A105" s="38"/>
      <c r="B105" s="13" t="s">
        <v>9</v>
      </c>
      <c r="C105" s="36"/>
      <c r="D105" s="8" t="s">
        <v>18</v>
      </c>
      <c r="E105" s="8" t="s">
        <v>13</v>
      </c>
      <c r="F105" s="9">
        <v>320</v>
      </c>
      <c r="G105" s="26">
        <v>795</v>
      </c>
      <c r="H105" s="9">
        <f t="shared" si="2"/>
        <v>1600</v>
      </c>
      <c r="I105" s="27">
        <f t="shared" si="3"/>
        <v>3975</v>
      </c>
      <c r="J105" s="32">
        <v>5</v>
      </c>
    </row>
    <row r="106" spans="1:10">
      <c r="A106" s="38"/>
      <c r="B106" s="13" t="s">
        <v>9</v>
      </c>
      <c r="C106" s="36"/>
      <c r="D106" s="8" t="s">
        <v>18</v>
      </c>
      <c r="E106" s="8" t="s">
        <v>14</v>
      </c>
      <c r="F106" s="9">
        <v>320</v>
      </c>
      <c r="G106" s="26">
        <v>795</v>
      </c>
      <c r="H106" s="9">
        <f t="shared" si="2"/>
        <v>1280</v>
      </c>
      <c r="I106" s="27">
        <f t="shared" si="3"/>
        <v>3180</v>
      </c>
      <c r="J106" s="32">
        <v>4</v>
      </c>
    </row>
    <row r="107" spans="1:10">
      <c r="A107" s="38"/>
      <c r="B107" s="13" t="s">
        <v>9</v>
      </c>
      <c r="C107" s="36"/>
      <c r="D107" s="8" t="s">
        <v>18</v>
      </c>
      <c r="E107" s="8" t="s">
        <v>15</v>
      </c>
      <c r="F107" s="9">
        <v>320</v>
      </c>
      <c r="G107" s="26">
        <v>795</v>
      </c>
      <c r="H107" s="9">
        <f t="shared" si="2"/>
        <v>2240</v>
      </c>
      <c r="I107" s="27">
        <f t="shared" si="3"/>
        <v>5565</v>
      </c>
      <c r="J107" s="32">
        <v>7</v>
      </c>
    </row>
    <row r="108" spans="1:10" ht="15" thickBot="1">
      <c r="A108" s="39"/>
      <c r="B108" s="13" t="s">
        <v>9</v>
      </c>
      <c r="C108" s="36"/>
      <c r="D108" s="8" t="s">
        <v>18</v>
      </c>
      <c r="E108" s="8" t="s">
        <v>16</v>
      </c>
      <c r="F108" s="9">
        <v>320</v>
      </c>
      <c r="G108" s="26">
        <v>795</v>
      </c>
      <c r="H108" s="9">
        <f t="shared" si="2"/>
        <v>2880</v>
      </c>
      <c r="I108" s="27">
        <f t="shared" si="3"/>
        <v>7155</v>
      </c>
      <c r="J108" s="32">
        <v>9</v>
      </c>
    </row>
    <row r="109" spans="1:10" ht="15" thickBot="1">
      <c r="A109" s="14"/>
      <c r="B109" s="5"/>
      <c r="C109" s="6"/>
      <c r="D109" s="8"/>
      <c r="E109" s="8"/>
      <c r="F109" s="9"/>
      <c r="G109" s="26"/>
      <c r="H109" s="9">
        <f t="shared" si="2"/>
        <v>0</v>
      </c>
      <c r="I109" s="27">
        <f t="shared" si="3"/>
        <v>0</v>
      </c>
      <c r="J109" s="32">
        <v>0</v>
      </c>
    </row>
    <row r="110" spans="1:10">
      <c r="A110" s="37"/>
      <c r="B110" s="13" t="s">
        <v>9</v>
      </c>
      <c r="C110" s="36" t="s">
        <v>42</v>
      </c>
      <c r="D110" s="8" t="s">
        <v>36</v>
      </c>
      <c r="E110" s="8" t="s">
        <v>12</v>
      </c>
      <c r="F110" s="9">
        <v>440</v>
      </c>
      <c r="G110" s="26">
        <v>1100</v>
      </c>
      <c r="H110" s="9">
        <f t="shared" si="2"/>
        <v>6160</v>
      </c>
      <c r="I110" s="27">
        <f t="shared" si="3"/>
        <v>15400</v>
      </c>
      <c r="J110" s="32">
        <v>14</v>
      </c>
    </row>
    <row r="111" spans="1:10">
      <c r="A111" s="38"/>
      <c r="B111" s="13" t="s">
        <v>9</v>
      </c>
      <c r="C111" s="36"/>
      <c r="D111" s="8" t="s">
        <v>36</v>
      </c>
      <c r="E111" s="8" t="s">
        <v>13</v>
      </c>
      <c r="F111" s="9">
        <v>440</v>
      </c>
      <c r="G111" s="26">
        <v>1100</v>
      </c>
      <c r="H111" s="9">
        <f t="shared" si="2"/>
        <v>6160</v>
      </c>
      <c r="I111" s="27">
        <f t="shared" si="3"/>
        <v>15400</v>
      </c>
      <c r="J111" s="32">
        <v>14</v>
      </c>
    </row>
    <row r="112" spans="1:10">
      <c r="A112" s="38"/>
      <c r="B112" s="13" t="s">
        <v>9</v>
      </c>
      <c r="C112" s="36"/>
      <c r="D112" s="8" t="s">
        <v>36</v>
      </c>
      <c r="E112" s="8" t="s">
        <v>14</v>
      </c>
      <c r="F112" s="9">
        <v>440</v>
      </c>
      <c r="G112" s="26">
        <v>1100</v>
      </c>
      <c r="H112" s="9">
        <f t="shared" si="2"/>
        <v>6600</v>
      </c>
      <c r="I112" s="27">
        <f t="shared" si="3"/>
        <v>16500</v>
      </c>
      <c r="J112" s="32">
        <v>15</v>
      </c>
    </row>
    <row r="113" spans="1:10">
      <c r="A113" s="38"/>
      <c r="B113" s="13" t="s">
        <v>9</v>
      </c>
      <c r="C113" s="36"/>
      <c r="D113" s="8" t="s">
        <v>36</v>
      </c>
      <c r="E113" s="8" t="s">
        <v>15</v>
      </c>
      <c r="F113" s="9">
        <v>440</v>
      </c>
      <c r="G113" s="26">
        <v>1100</v>
      </c>
      <c r="H113" s="9">
        <f t="shared" si="2"/>
        <v>6600</v>
      </c>
      <c r="I113" s="27">
        <f t="shared" si="3"/>
        <v>16500</v>
      </c>
      <c r="J113" s="32">
        <v>15</v>
      </c>
    </row>
    <row r="114" spans="1:10" ht="15" thickBot="1">
      <c r="A114" s="39"/>
      <c r="B114" s="13" t="s">
        <v>9</v>
      </c>
      <c r="C114" s="36"/>
      <c r="D114" s="8" t="s">
        <v>36</v>
      </c>
      <c r="E114" s="8" t="s">
        <v>16</v>
      </c>
      <c r="F114" s="9">
        <v>440</v>
      </c>
      <c r="G114" s="26">
        <v>1100</v>
      </c>
      <c r="H114" s="9">
        <f t="shared" si="2"/>
        <v>5280</v>
      </c>
      <c r="I114" s="27">
        <f t="shared" si="3"/>
        <v>13200</v>
      </c>
      <c r="J114" s="32">
        <v>12</v>
      </c>
    </row>
    <row r="115" spans="1:10" ht="15" thickBot="1">
      <c r="A115" s="14"/>
      <c r="B115" s="5"/>
      <c r="C115" s="6"/>
      <c r="D115" s="8"/>
      <c r="E115" s="8"/>
      <c r="F115" s="9"/>
      <c r="G115" s="26"/>
      <c r="H115" s="9">
        <f t="shared" si="2"/>
        <v>0</v>
      </c>
      <c r="I115" s="27">
        <f t="shared" si="3"/>
        <v>0</v>
      </c>
      <c r="J115" s="32">
        <v>0</v>
      </c>
    </row>
    <row r="116" spans="1:10">
      <c r="A116" s="37"/>
      <c r="B116" s="13" t="s">
        <v>9</v>
      </c>
      <c r="C116" s="36" t="s">
        <v>43</v>
      </c>
      <c r="D116" s="8" t="s">
        <v>44</v>
      </c>
      <c r="E116" s="8" t="s">
        <v>12</v>
      </c>
      <c r="F116" s="9">
        <v>276</v>
      </c>
      <c r="G116" s="26">
        <v>690</v>
      </c>
      <c r="H116" s="9">
        <f t="shared" si="2"/>
        <v>552</v>
      </c>
      <c r="I116" s="27">
        <f t="shared" si="3"/>
        <v>1380</v>
      </c>
      <c r="J116" s="32">
        <v>2</v>
      </c>
    </row>
    <row r="117" spans="1:10">
      <c r="A117" s="38"/>
      <c r="B117" s="13" t="s">
        <v>9</v>
      </c>
      <c r="C117" s="36"/>
      <c r="D117" s="8" t="s">
        <v>44</v>
      </c>
      <c r="E117" s="8" t="s">
        <v>13</v>
      </c>
      <c r="F117" s="9">
        <v>276</v>
      </c>
      <c r="G117" s="26">
        <v>690</v>
      </c>
      <c r="H117" s="9">
        <f t="shared" si="2"/>
        <v>1104</v>
      </c>
      <c r="I117" s="27">
        <f t="shared" si="3"/>
        <v>2760</v>
      </c>
      <c r="J117" s="32">
        <v>4</v>
      </c>
    </row>
    <row r="118" spans="1:10">
      <c r="A118" s="38"/>
      <c r="B118" s="13" t="s">
        <v>9</v>
      </c>
      <c r="C118" s="36"/>
      <c r="D118" s="8" t="s">
        <v>44</v>
      </c>
      <c r="E118" s="8" t="s">
        <v>14</v>
      </c>
      <c r="F118" s="9">
        <v>276</v>
      </c>
      <c r="G118" s="26">
        <v>690</v>
      </c>
      <c r="H118" s="9">
        <f t="shared" si="2"/>
        <v>1380</v>
      </c>
      <c r="I118" s="27">
        <f t="shared" si="3"/>
        <v>3450</v>
      </c>
      <c r="J118" s="32">
        <v>5</v>
      </c>
    </row>
    <row r="119" spans="1:10">
      <c r="A119" s="38"/>
      <c r="B119" s="13" t="s">
        <v>9</v>
      </c>
      <c r="C119" s="36"/>
      <c r="D119" s="8" t="s">
        <v>44</v>
      </c>
      <c r="E119" s="8" t="s">
        <v>15</v>
      </c>
      <c r="F119" s="9">
        <v>276</v>
      </c>
      <c r="G119" s="26">
        <v>690</v>
      </c>
      <c r="H119" s="9">
        <f t="shared" si="2"/>
        <v>1104</v>
      </c>
      <c r="I119" s="27">
        <f t="shared" si="3"/>
        <v>2760</v>
      </c>
      <c r="J119" s="32">
        <v>4</v>
      </c>
    </row>
    <row r="120" spans="1:10" ht="15" thickBot="1">
      <c r="A120" s="39"/>
      <c r="B120" s="13" t="s">
        <v>9</v>
      </c>
      <c r="C120" s="36"/>
      <c r="D120" s="8" t="s">
        <v>44</v>
      </c>
      <c r="E120" s="8" t="s">
        <v>16</v>
      </c>
      <c r="F120" s="9">
        <v>276</v>
      </c>
      <c r="G120" s="26">
        <v>690</v>
      </c>
      <c r="H120" s="9">
        <f t="shared" si="2"/>
        <v>1104</v>
      </c>
      <c r="I120" s="27">
        <f t="shared" si="3"/>
        <v>2760</v>
      </c>
      <c r="J120" s="32">
        <v>4</v>
      </c>
    </row>
    <row r="121" spans="1:10" ht="15" thickBot="1">
      <c r="A121" s="14"/>
      <c r="B121" s="5"/>
      <c r="C121" s="6"/>
      <c r="D121" s="8"/>
      <c r="E121" s="8"/>
      <c r="F121" s="9"/>
      <c r="G121" s="26"/>
      <c r="H121" s="9">
        <f t="shared" si="2"/>
        <v>0</v>
      </c>
      <c r="I121" s="27">
        <f t="shared" si="3"/>
        <v>0</v>
      </c>
      <c r="J121" s="32">
        <v>0</v>
      </c>
    </row>
    <row r="122" spans="1:10">
      <c r="A122" s="37"/>
      <c r="B122" s="13" t="s">
        <v>9</v>
      </c>
      <c r="C122" s="36" t="s">
        <v>37</v>
      </c>
      <c r="D122" s="8" t="s">
        <v>39</v>
      </c>
      <c r="E122" s="8" t="s">
        <v>12</v>
      </c>
      <c r="F122" s="9">
        <v>480</v>
      </c>
      <c r="G122" s="26">
        <v>1200</v>
      </c>
      <c r="H122" s="9">
        <f t="shared" si="2"/>
        <v>5760</v>
      </c>
      <c r="I122" s="27">
        <f t="shared" si="3"/>
        <v>14400</v>
      </c>
      <c r="J122" s="32">
        <v>12</v>
      </c>
    </row>
    <row r="123" spans="1:10">
      <c r="A123" s="38"/>
      <c r="B123" s="13" t="s">
        <v>9</v>
      </c>
      <c r="C123" s="36"/>
      <c r="D123" s="8" t="s">
        <v>39</v>
      </c>
      <c r="E123" s="8" t="s">
        <v>13</v>
      </c>
      <c r="F123" s="9">
        <v>480</v>
      </c>
      <c r="G123" s="26">
        <v>1200</v>
      </c>
      <c r="H123" s="9">
        <f t="shared" si="2"/>
        <v>5280</v>
      </c>
      <c r="I123" s="27">
        <f t="shared" si="3"/>
        <v>13200</v>
      </c>
      <c r="J123" s="32">
        <v>11</v>
      </c>
    </row>
    <row r="124" spans="1:10">
      <c r="A124" s="38"/>
      <c r="B124" s="13" t="s">
        <v>9</v>
      </c>
      <c r="C124" s="36"/>
      <c r="D124" s="8" t="s">
        <v>39</v>
      </c>
      <c r="E124" s="8" t="s">
        <v>14</v>
      </c>
      <c r="F124" s="9">
        <v>480</v>
      </c>
      <c r="G124" s="26">
        <v>1200</v>
      </c>
      <c r="H124" s="9">
        <f t="shared" si="2"/>
        <v>5760</v>
      </c>
      <c r="I124" s="27">
        <f t="shared" si="3"/>
        <v>14400</v>
      </c>
      <c r="J124" s="32">
        <v>12</v>
      </c>
    </row>
    <row r="125" spans="1:10">
      <c r="A125" s="38"/>
      <c r="B125" s="13" t="s">
        <v>9</v>
      </c>
      <c r="C125" s="36"/>
      <c r="D125" s="8" t="s">
        <v>39</v>
      </c>
      <c r="E125" s="8" t="s">
        <v>15</v>
      </c>
      <c r="F125" s="9">
        <v>480</v>
      </c>
      <c r="G125" s="26">
        <v>1200</v>
      </c>
      <c r="H125" s="9">
        <f t="shared" si="2"/>
        <v>6720</v>
      </c>
      <c r="I125" s="27">
        <f t="shared" si="3"/>
        <v>16800</v>
      </c>
      <c r="J125" s="32">
        <v>14</v>
      </c>
    </row>
    <row r="126" spans="1:10" ht="15" thickBot="1">
      <c r="A126" s="39"/>
      <c r="B126" s="13" t="s">
        <v>9</v>
      </c>
      <c r="C126" s="36"/>
      <c r="D126" s="8" t="s">
        <v>39</v>
      </c>
      <c r="E126" s="8" t="s">
        <v>16</v>
      </c>
      <c r="F126" s="9">
        <v>480</v>
      </c>
      <c r="G126" s="26">
        <v>1200</v>
      </c>
      <c r="H126" s="9">
        <f t="shared" ref="H126:H132" si="4">PRODUCT(F126*J126)</f>
        <v>5280</v>
      </c>
      <c r="I126" s="27">
        <f t="shared" ref="I126:I132" si="5">PRODUCT(G126*J126)</f>
        <v>13200</v>
      </c>
      <c r="J126" s="32">
        <v>11</v>
      </c>
    </row>
    <row r="127" spans="1:10" ht="15" thickBot="1">
      <c r="A127" s="14"/>
      <c r="B127" s="5"/>
      <c r="C127" s="6"/>
      <c r="D127" s="8"/>
      <c r="E127" s="8"/>
      <c r="F127" s="9"/>
      <c r="G127" s="26"/>
      <c r="H127" s="9">
        <f t="shared" si="4"/>
        <v>0</v>
      </c>
      <c r="I127" s="27">
        <f t="shared" si="5"/>
        <v>0</v>
      </c>
      <c r="J127" s="32">
        <v>0</v>
      </c>
    </row>
    <row r="128" spans="1:10">
      <c r="A128" s="37"/>
      <c r="B128" s="13" t="s">
        <v>9</v>
      </c>
      <c r="C128" s="36" t="s">
        <v>45</v>
      </c>
      <c r="D128" s="8" t="s">
        <v>46</v>
      </c>
      <c r="E128" s="8" t="s">
        <v>12</v>
      </c>
      <c r="F128" s="9">
        <v>476</v>
      </c>
      <c r="G128" s="26">
        <v>1190</v>
      </c>
      <c r="H128" s="9">
        <f t="shared" si="4"/>
        <v>3332</v>
      </c>
      <c r="I128" s="27">
        <f t="shared" si="5"/>
        <v>8330</v>
      </c>
      <c r="J128" s="32">
        <v>7</v>
      </c>
    </row>
    <row r="129" spans="1:10">
      <c r="A129" s="38"/>
      <c r="B129" s="13" t="s">
        <v>9</v>
      </c>
      <c r="C129" s="36"/>
      <c r="D129" s="8" t="s">
        <v>46</v>
      </c>
      <c r="E129" s="8" t="s">
        <v>13</v>
      </c>
      <c r="F129" s="9">
        <v>476</v>
      </c>
      <c r="G129" s="26">
        <v>1190</v>
      </c>
      <c r="H129" s="9">
        <f t="shared" si="4"/>
        <v>4760</v>
      </c>
      <c r="I129" s="27">
        <f t="shared" si="5"/>
        <v>11900</v>
      </c>
      <c r="J129" s="32">
        <v>10</v>
      </c>
    </row>
    <row r="130" spans="1:10">
      <c r="A130" s="38"/>
      <c r="B130" s="13" t="s">
        <v>9</v>
      </c>
      <c r="C130" s="36"/>
      <c r="D130" s="8" t="s">
        <v>46</v>
      </c>
      <c r="E130" s="8" t="s">
        <v>14</v>
      </c>
      <c r="F130" s="9">
        <v>476</v>
      </c>
      <c r="G130" s="26">
        <v>1190</v>
      </c>
      <c r="H130" s="9">
        <f t="shared" si="4"/>
        <v>4760</v>
      </c>
      <c r="I130" s="27">
        <f t="shared" si="5"/>
        <v>11900</v>
      </c>
      <c r="J130" s="32">
        <v>10</v>
      </c>
    </row>
    <row r="131" spans="1:10">
      <c r="A131" s="38"/>
      <c r="B131" s="13" t="s">
        <v>9</v>
      </c>
      <c r="C131" s="36"/>
      <c r="D131" s="8" t="s">
        <v>46</v>
      </c>
      <c r="E131" s="8" t="s">
        <v>15</v>
      </c>
      <c r="F131" s="9">
        <v>476</v>
      </c>
      <c r="G131" s="26">
        <v>1190</v>
      </c>
      <c r="H131" s="9">
        <f t="shared" si="4"/>
        <v>3808</v>
      </c>
      <c r="I131" s="27">
        <f t="shared" si="5"/>
        <v>9520</v>
      </c>
      <c r="J131" s="32">
        <v>8</v>
      </c>
    </row>
    <row r="132" spans="1:10" ht="15" thickBot="1">
      <c r="A132" s="39"/>
      <c r="B132" s="13" t="s">
        <v>9</v>
      </c>
      <c r="C132" s="36"/>
      <c r="D132" s="8" t="s">
        <v>46</v>
      </c>
      <c r="E132" s="8" t="s">
        <v>16</v>
      </c>
      <c r="F132" s="9">
        <v>476</v>
      </c>
      <c r="G132" s="26">
        <v>1190</v>
      </c>
      <c r="H132" s="9">
        <f t="shared" si="4"/>
        <v>3808</v>
      </c>
      <c r="I132" s="27">
        <f t="shared" si="5"/>
        <v>9520</v>
      </c>
      <c r="J132" s="32">
        <v>8</v>
      </c>
    </row>
    <row r="133" spans="1:10" ht="15">
      <c r="A133" s="28"/>
      <c r="B133" s="29"/>
      <c r="C133" s="28"/>
      <c r="D133" s="28"/>
      <c r="E133" s="28"/>
      <c r="F133" s="30"/>
      <c r="G133" s="28"/>
      <c r="H133" s="30">
        <f t="shared" ref="H133:I133" si="6">SUM(H3:H132)</f>
        <v>462609</v>
      </c>
      <c r="I133" s="31">
        <f t="shared" si="6"/>
        <v>1155835</v>
      </c>
    </row>
    <row r="134" spans="1:10">
      <c r="J134">
        <v>871</v>
      </c>
    </row>
  </sheetData>
  <mergeCells count="43">
    <mergeCell ref="A128:A132"/>
    <mergeCell ref="C128:C132"/>
    <mergeCell ref="A110:A114"/>
    <mergeCell ref="C110:C114"/>
    <mergeCell ref="A116:A120"/>
    <mergeCell ref="C116:C120"/>
    <mergeCell ref="A122:A126"/>
    <mergeCell ref="C122:C126"/>
    <mergeCell ref="A92:A96"/>
    <mergeCell ref="C92:C96"/>
    <mergeCell ref="A98:A102"/>
    <mergeCell ref="C98:C102"/>
    <mergeCell ref="A104:A108"/>
    <mergeCell ref="C104:C108"/>
    <mergeCell ref="A75:A79"/>
    <mergeCell ref="C75:C79"/>
    <mergeCell ref="A81:A84"/>
    <mergeCell ref="C81:C84"/>
    <mergeCell ref="A86:A90"/>
    <mergeCell ref="C86:C90"/>
    <mergeCell ref="A57:A61"/>
    <mergeCell ref="C57:C61"/>
    <mergeCell ref="A63:A67"/>
    <mergeCell ref="C63:C67"/>
    <mergeCell ref="A69:A73"/>
    <mergeCell ref="C69:C73"/>
    <mergeCell ref="A39:A43"/>
    <mergeCell ref="C39:C43"/>
    <mergeCell ref="A45:A49"/>
    <mergeCell ref="C45:C49"/>
    <mergeCell ref="A51:A55"/>
    <mergeCell ref="C51:C55"/>
    <mergeCell ref="C21:C25"/>
    <mergeCell ref="A27:A31"/>
    <mergeCell ref="C27:C31"/>
    <mergeCell ref="A33:A37"/>
    <mergeCell ref="C33:C37"/>
    <mergeCell ref="A3:A7"/>
    <mergeCell ref="C3:C7"/>
    <mergeCell ref="A9:A13"/>
    <mergeCell ref="C9:C13"/>
    <mergeCell ref="A15:A19"/>
    <mergeCell ref="C15:C1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MONCLER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dcterms:created xsi:type="dcterms:W3CDTF">2024-09-06T10:29:11Z</dcterms:created>
  <dcterms:modified xsi:type="dcterms:W3CDTF">2024-10-18T09:09:03Z</dcterms:modified>
  <cp:category/>
</cp:coreProperties>
</file>